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drawings/drawing2.xml" ContentType="application/vnd.openxmlformats-officedocument.drawing+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11"/>
  <workbookPr defaultThemeVersion="166925"/>
  <mc:AlternateContent xmlns:mc="http://schemas.openxmlformats.org/markup-compatibility/2006">
    <mc:Choice Requires="x15">
      <x15ac:absPath xmlns:x15ac="http://schemas.microsoft.com/office/spreadsheetml/2010/11/ac" url="/Users/adilmoukafih/Documents/"/>
    </mc:Choice>
  </mc:AlternateContent>
  <xr:revisionPtr revIDLastSave="0" documentId="13_ncr:1_{BDB9839E-F407-6744-BF1D-46D76EBBED71}" xr6:coauthVersionLast="47" xr6:coauthVersionMax="47" xr10:uidLastSave="{00000000-0000-0000-0000-000000000000}"/>
  <bookViews>
    <workbookView xWindow="1000" yWindow="1000" windowWidth="28040" windowHeight="17440" xr2:uid="{A004AE44-B14B-4142-BED5-740C9AD98DC5}"/>
  </bookViews>
  <sheets>
    <sheet name="Sheet1" sheetId="1" r:id="rId1"/>
    <sheet name="Sheet2" sheetId="2" r:id="rId2"/>
  </sheets>
  <definedNames>
    <definedName name="_xlchart.v1.0" hidden="1">Sheet1!$H$22</definedName>
    <definedName name="_xlchart.v1.1" hidden="1">Sheet1!$H$23:$H$1022</definedName>
    <definedName name="_xlchart.v1.10" hidden="1">Sheet1!$I$22</definedName>
    <definedName name="_xlchart.v1.11" hidden="1">Sheet1!$I$23:$I$1022</definedName>
    <definedName name="_xlchart.v1.12" hidden="1">Sheet1!$G$22</definedName>
    <definedName name="_xlchart.v1.13" hidden="1">Sheet1!$G$23:$G$1022</definedName>
    <definedName name="_xlchart.v1.14" hidden="1">Sheet1!$H$22</definedName>
    <definedName name="_xlchart.v1.15" hidden="1">Sheet1!$H$23:$H$1022</definedName>
    <definedName name="_xlchart.v1.16" hidden="1">Sheet1!$G$22</definedName>
    <definedName name="_xlchart.v1.17" hidden="1">Sheet1!$G$23:$G$1022</definedName>
    <definedName name="_xlchart.v1.18" hidden="1">Sheet1!$H$22</definedName>
    <definedName name="_xlchart.v1.19" hidden="1">Sheet1!$H$23:$H$1022</definedName>
    <definedName name="_xlchart.v1.2" hidden="1">Sheet1!$I$22</definedName>
    <definedName name="_xlchart.v1.20" hidden="1">Sheet1!$G$22</definedName>
    <definedName name="_xlchart.v1.21" hidden="1">Sheet1!$G$23:$G$1022</definedName>
    <definedName name="_xlchart.v1.22" hidden="1">Sheet1!$H$22</definedName>
    <definedName name="_xlchart.v1.23" hidden="1">Sheet1!$H$23:$H$1022</definedName>
    <definedName name="_xlchart.v1.3" hidden="1">Sheet1!$I$23:$I$1022</definedName>
    <definedName name="_xlchart.v1.4" hidden="1">Sheet1!$H$22</definedName>
    <definedName name="_xlchart.v1.5" hidden="1">Sheet1!$H$23:$H$1022</definedName>
    <definedName name="_xlchart.v1.6" hidden="1">Sheet1!$I$22</definedName>
    <definedName name="_xlchart.v1.7" hidden="1">Sheet1!$I$23:$I$1022</definedName>
    <definedName name="_xlchart.v1.8" hidden="1">Sheet1!$H$22</definedName>
    <definedName name="_xlchart.v1.9" hidden="1">Sheet1!$H$23:$H$1022</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2" i="2" l="1"/>
  <c r="C3" i="2" s="1"/>
  <c r="D24" i="1"/>
  <c r="D7" i="2" s="1"/>
  <c r="D25" i="1"/>
  <c r="D8" i="2" s="1"/>
  <c r="D26" i="1"/>
  <c r="D9" i="2" s="1"/>
  <c r="D926" i="1"/>
  <c r="D909" i="2" s="1"/>
  <c r="D927" i="1"/>
  <c r="D910" i="2" s="1"/>
  <c r="D928" i="1"/>
  <c r="D929" i="1"/>
  <c r="D930" i="1"/>
  <c r="D913" i="2" s="1"/>
  <c r="D931" i="1"/>
  <c r="D914" i="2" s="1"/>
  <c r="D932" i="1"/>
  <c r="D915" i="2" s="1"/>
  <c r="D933" i="1"/>
  <c r="D916" i="2" s="1"/>
  <c r="D934" i="1"/>
  <c r="D917" i="2" s="1"/>
  <c r="D935" i="1"/>
  <c r="D918" i="2" s="1"/>
  <c r="D936" i="1"/>
  <c r="D919" i="2" s="1"/>
  <c r="D937" i="1"/>
  <c r="D920" i="2" s="1"/>
  <c r="D938" i="1"/>
  <c r="D939" i="1"/>
  <c r="D940" i="1"/>
  <c r="D923" i="2" s="1"/>
  <c r="D941" i="1"/>
  <c r="D924" i="2" s="1"/>
  <c r="D942" i="1"/>
  <c r="D925" i="2" s="1"/>
  <c r="D943" i="1"/>
  <c r="D926" i="2" s="1"/>
  <c r="D944" i="1"/>
  <c r="D927" i="2" s="1"/>
  <c r="D945" i="1"/>
  <c r="D928" i="2" s="1"/>
  <c r="D946" i="1"/>
  <c r="D929" i="2" s="1"/>
  <c r="D947" i="1"/>
  <c r="D930" i="2" s="1"/>
  <c r="D948" i="1"/>
  <c r="D949" i="1"/>
  <c r="D950" i="1"/>
  <c r="D933" i="2" s="1"/>
  <c r="D951" i="1"/>
  <c r="D934" i="2" s="1"/>
  <c r="D952" i="1"/>
  <c r="D935" i="2" s="1"/>
  <c r="D953" i="1"/>
  <c r="D936" i="2" s="1"/>
  <c r="D954" i="1"/>
  <c r="D937" i="2" s="1"/>
  <c r="D955" i="1"/>
  <c r="D938" i="2" s="1"/>
  <c r="D956" i="1"/>
  <c r="D939" i="2" s="1"/>
  <c r="D957" i="1"/>
  <c r="D940" i="2" s="1"/>
  <c r="D958" i="1"/>
  <c r="D959" i="1"/>
  <c r="D960" i="1"/>
  <c r="D943" i="2" s="1"/>
  <c r="D961" i="1"/>
  <c r="D944" i="2" s="1"/>
  <c r="D962" i="1"/>
  <c r="D945" i="2" s="1"/>
  <c r="D963" i="1"/>
  <c r="D946" i="2" s="1"/>
  <c r="D964" i="1"/>
  <c r="D947" i="2" s="1"/>
  <c r="D965" i="1"/>
  <c r="D948" i="2" s="1"/>
  <c r="D966" i="1"/>
  <c r="D949" i="2" s="1"/>
  <c r="D967" i="1"/>
  <c r="D950" i="2" s="1"/>
  <c r="D968" i="1"/>
  <c r="D969" i="1"/>
  <c r="D970" i="1"/>
  <c r="D953" i="2" s="1"/>
  <c r="D971" i="1"/>
  <c r="D954" i="2" s="1"/>
  <c r="D972" i="1"/>
  <c r="D955" i="2" s="1"/>
  <c r="D973" i="1"/>
  <c r="D956" i="2" s="1"/>
  <c r="D974" i="1"/>
  <c r="D957" i="2" s="1"/>
  <c r="D975" i="1"/>
  <c r="D958" i="2" s="1"/>
  <c r="D976" i="1"/>
  <c r="D959" i="2" s="1"/>
  <c r="D977" i="1"/>
  <c r="D960" i="2" s="1"/>
  <c r="D978" i="1"/>
  <c r="D979" i="1"/>
  <c r="D980" i="1"/>
  <c r="D963" i="2" s="1"/>
  <c r="D981" i="1"/>
  <c r="D964" i="2" s="1"/>
  <c r="D982" i="1"/>
  <c r="D965" i="2" s="1"/>
  <c r="D983" i="1"/>
  <c r="D966" i="2" s="1"/>
  <c r="D984" i="1"/>
  <c r="D967" i="2" s="1"/>
  <c r="D985" i="1"/>
  <c r="D968" i="2" s="1"/>
  <c r="D986" i="1"/>
  <c r="D969" i="2" s="1"/>
  <c r="D987" i="1"/>
  <c r="D970" i="2" s="1"/>
  <c r="D988" i="1"/>
  <c r="D989" i="1"/>
  <c r="D990" i="1"/>
  <c r="D973" i="2" s="1"/>
  <c r="D991" i="1"/>
  <c r="D974" i="2" s="1"/>
  <c r="D992" i="1"/>
  <c r="D975" i="2" s="1"/>
  <c r="D993" i="1"/>
  <c r="D976" i="2" s="1"/>
  <c r="D994" i="1"/>
  <c r="D977" i="2" s="1"/>
  <c r="D995" i="1"/>
  <c r="D978" i="2" s="1"/>
  <c r="D996" i="1"/>
  <c r="D979" i="2" s="1"/>
  <c r="D997" i="1"/>
  <c r="D980" i="2" s="1"/>
  <c r="D998" i="1"/>
  <c r="D999" i="1"/>
  <c r="D1000" i="1"/>
  <c r="D983" i="2" s="1"/>
  <c r="D1001" i="1"/>
  <c r="D984" i="2" s="1"/>
  <c r="D1002" i="1"/>
  <c r="D985" i="2" s="1"/>
  <c r="D1003" i="1"/>
  <c r="D986" i="2" s="1"/>
  <c r="D1004" i="1"/>
  <c r="D987" i="2" s="1"/>
  <c r="D1005" i="1"/>
  <c r="D988" i="2" s="1"/>
  <c r="D1006" i="1"/>
  <c r="D989" i="2" s="1"/>
  <c r="D1007" i="1"/>
  <c r="D990" i="2" s="1"/>
  <c r="D1008" i="1"/>
  <c r="D1009" i="1"/>
  <c r="D1010" i="1"/>
  <c r="D993" i="2" s="1"/>
  <c r="D1011" i="1"/>
  <c r="D994" i="2" s="1"/>
  <c r="D1012" i="1"/>
  <c r="D995" i="2" s="1"/>
  <c r="D1013" i="1"/>
  <c r="D996" i="2" s="1"/>
  <c r="D1014" i="1"/>
  <c r="D997" i="2" s="1"/>
  <c r="D1015" i="1"/>
  <c r="D998" i="2" s="1"/>
  <c r="D1016" i="1"/>
  <c r="D999" i="2" s="1"/>
  <c r="D1017" i="1"/>
  <c r="D1000" i="2" s="1"/>
  <c r="D1018" i="1"/>
  <c r="D1019" i="1"/>
  <c r="D1020" i="1"/>
  <c r="D1003" i="2" s="1"/>
  <c r="D1021" i="1"/>
  <c r="D1004" i="2" s="1"/>
  <c r="D1022" i="1"/>
  <c r="D1005" i="2" s="1"/>
  <c r="D563" i="1"/>
  <c r="D546" i="2" s="1"/>
  <c r="D564" i="1"/>
  <c r="D547" i="2" s="1"/>
  <c r="D565" i="1"/>
  <c r="D566" i="1"/>
  <c r="D567" i="1"/>
  <c r="D568" i="1"/>
  <c r="D569" i="1"/>
  <c r="D570" i="1"/>
  <c r="D553" i="2" s="1"/>
  <c r="D571" i="1"/>
  <c r="D554" i="2" s="1"/>
  <c r="D572" i="1"/>
  <c r="D555" i="2" s="1"/>
  <c r="D573" i="1"/>
  <c r="D556" i="2" s="1"/>
  <c r="D574" i="1"/>
  <c r="D557" i="2" s="1"/>
  <c r="D575" i="1"/>
  <c r="D558" i="2" s="1"/>
  <c r="D576" i="1"/>
  <c r="D577" i="1"/>
  <c r="D578" i="1"/>
  <c r="D579" i="1"/>
  <c r="D580" i="1"/>
  <c r="D563" i="2" s="1"/>
  <c r="D581" i="1"/>
  <c r="D564" i="2" s="1"/>
  <c r="D582" i="1"/>
  <c r="D565" i="2" s="1"/>
  <c r="D583" i="1"/>
  <c r="D566" i="2" s="1"/>
  <c r="D584" i="1"/>
  <c r="D567" i="2" s="1"/>
  <c r="D585" i="1"/>
  <c r="D568" i="2" s="1"/>
  <c r="D586" i="1"/>
  <c r="D569" i="2" s="1"/>
  <c r="D587" i="1"/>
  <c r="D588" i="1"/>
  <c r="D589" i="1"/>
  <c r="D590" i="1"/>
  <c r="D591" i="1"/>
  <c r="D574" i="2" s="1"/>
  <c r="D592" i="1"/>
  <c r="D575" i="2" s="1"/>
  <c r="D593" i="1"/>
  <c r="D576" i="2" s="1"/>
  <c r="D594" i="1"/>
  <c r="D577" i="2" s="1"/>
  <c r="D595" i="1"/>
  <c r="D578" i="2" s="1"/>
  <c r="D596" i="1"/>
  <c r="D579" i="2" s="1"/>
  <c r="D597" i="1"/>
  <c r="D598" i="1"/>
  <c r="D599" i="1"/>
  <c r="D600" i="1"/>
  <c r="D601" i="1"/>
  <c r="D602" i="1"/>
  <c r="D585" i="2" s="1"/>
  <c r="D603" i="1"/>
  <c r="D586" i="2" s="1"/>
  <c r="D604" i="1"/>
  <c r="D587" i="2" s="1"/>
  <c r="D605" i="1"/>
  <c r="D588" i="2" s="1"/>
  <c r="D606" i="1"/>
  <c r="D589" i="2" s="1"/>
  <c r="D607" i="1"/>
  <c r="D608" i="1"/>
  <c r="D609" i="1"/>
  <c r="D610" i="1"/>
  <c r="D611" i="1"/>
  <c r="D612" i="1"/>
  <c r="D613" i="1"/>
  <c r="D596" i="2" s="1"/>
  <c r="D614" i="1"/>
  <c r="D597" i="2" s="1"/>
  <c r="D615" i="1"/>
  <c r="D598" i="2" s="1"/>
  <c r="D616" i="1"/>
  <c r="D599" i="2" s="1"/>
  <c r="D617" i="1"/>
  <c r="D618" i="1"/>
  <c r="D619" i="1"/>
  <c r="D620" i="1"/>
  <c r="D603" i="2" s="1"/>
  <c r="D621" i="1"/>
  <c r="D622" i="1"/>
  <c r="D623" i="1"/>
  <c r="D624" i="1"/>
  <c r="D607" i="2" s="1"/>
  <c r="D625" i="1"/>
  <c r="D608" i="2" s="1"/>
  <c r="D626" i="1"/>
  <c r="D609" i="2" s="1"/>
  <c r="D627" i="1"/>
  <c r="D628" i="1"/>
  <c r="D629" i="1"/>
  <c r="D630" i="1"/>
  <c r="D613" i="2" s="1"/>
  <c r="D631" i="1"/>
  <c r="D614" i="2" s="1"/>
  <c r="D632" i="1"/>
  <c r="D633" i="1"/>
  <c r="D634" i="1"/>
  <c r="D635" i="1"/>
  <c r="D618" i="2" s="1"/>
  <c r="D636" i="1"/>
  <c r="D619" i="2" s="1"/>
  <c r="D637" i="1"/>
  <c r="D638" i="1"/>
  <c r="D639" i="1"/>
  <c r="D640" i="1"/>
  <c r="D623" i="2" s="1"/>
  <c r="D641" i="1"/>
  <c r="D624" i="2" s="1"/>
  <c r="D642" i="1"/>
  <c r="D625" i="2" s="1"/>
  <c r="D643" i="1"/>
  <c r="D644" i="1"/>
  <c r="D645" i="1"/>
  <c r="D646" i="1"/>
  <c r="D629" i="2" s="1"/>
  <c r="D647" i="1"/>
  <c r="D648" i="1"/>
  <c r="D649" i="1"/>
  <c r="D650" i="1"/>
  <c r="D633" i="2" s="1"/>
  <c r="D651" i="1"/>
  <c r="D634" i="2" s="1"/>
  <c r="D652" i="1"/>
  <c r="D635" i="2" s="1"/>
  <c r="D653" i="1"/>
  <c r="D636" i="2" s="1"/>
  <c r="D654" i="1"/>
  <c r="D655" i="1"/>
  <c r="D656" i="1"/>
  <c r="D657" i="1"/>
  <c r="D658" i="1"/>
  <c r="D659" i="1"/>
  <c r="D660" i="1"/>
  <c r="D643" i="2" s="1"/>
  <c r="D661" i="1"/>
  <c r="D644" i="2" s="1"/>
  <c r="D662" i="1"/>
  <c r="D645" i="2" s="1"/>
  <c r="D663" i="1"/>
  <c r="D646" i="2" s="1"/>
  <c r="D664" i="1"/>
  <c r="D647" i="2" s="1"/>
  <c r="D665" i="1"/>
  <c r="D666" i="1"/>
  <c r="D667" i="1"/>
  <c r="D668" i="1"/>
  <c r="D669" i="1"/>
  <c r="D670" i="1"/>
  <c r="D653" i="2" s="1"/>
  <c r="D671" i="1"/>
  <c r="D654" i="2" s="1"/>
  <c r="D672" i="1"/>
  <c r="D655" i="2" s="1"/>
  <c r="D673" i="1"/>
  <c r="D656" i="2" s="1"/>
  <c r="D674" i="1"/>
  <c r="D657" i="2" s="1"/>
  <c r="D675" i="1"/>
  <c r="D658" i="2" s="1"/>
  <c r="D676" i="1"/>
  <c r="D677" i="1"/>
  <c r="D678" i="1"/>
  <c r="D679" i="1"/>
  <c r="D680" i="1"/>
  <c r="D663" i="2" s="1"/>
  <c r="D681" i="1"/>
  <c r="D664" i="2" s="1"/>
  <c r="D682" i="1"/>
  <c r="D665" i="2" s="1"/>
  <c r="D683" i="1"/>
  <c r="D666" i="2" s="1"/>
  <c r="D684" i="1"/>
  <c r="D667" i="2" s="1"/>
  <c r="D685" i="1"/>
  <c r="D668" i="2" s="1"/>
  <c r="D686" i="1"/>
  <c r="D669" i="2" s="1"/>
  <c r="D687" i="1"/>
  <c r="D688" i="1"/>
  <c r="D689" i="1"/>
  <c r="D690" i="1"/>
  <c r="D691" i="1"/>
  <c r="D674" i="2" s="1"/>
  <c r="D692" i="1"/>
  <c r="D675" i="2" s="1"/>
  <c r="D693" i="1"/>
  <c r="D676" i="2" s="1"/>
  <c r="D694" i="1"/>
  <c r="D677" i="2" s="1"/>
  <c r="D695" i="1"/>
  <c r="D678" i="2" s="1"/>
  <c r="D696" i="1"/>
  <c r="D679" i="2" s="1"/>
  <c r="D697" i="1"/>
  <c r="D698" i="1"/>
  <c r="D699" i="1"/>
  <c r="D700" i="1"/>
  <c r="D701" i="1"/>
  <c r="D702" i="1"/>
  <c r="D685" i="2" s="1"/>
  <c r="D703" i="1"/>
  <c r="D686" i="2" s="1"/>
  <c r="D704" i="1"/>
  <c r="D687" i="2" s="1"/>
  <c r="D705" i="1"/>
  <c r="D688" i="2" s="1"/>
  <c r="D706" i="1"/>
  <c r="D689" i="2" s="1"/>
  <c r="D707" i="1"/>
  <c r="D708" i="1"/>
  <c r="D709" i="1"/>
  <c r="D710" i="1"/>
  <c r="D711" i="1"/>
  <c r="D712" i="1"/>
  <c r="D713" i="1"/>
  <c r="D696" i="2" s="1"/>
  <c r="D714" i="1"/>
  <c r="D697" i="2" s="1"/>
  <c r="D715" i="1"/>
  <c r="D698" i="2" s="1"/>
  <c r="D716" i="1"/>
  <c r="D699" i="2" s="1"/>
  <c r="D717" i="1"/>
  <c r="D718" i="1"/>
  <c r="D719" i="1"/>
  <c r="D720" i="1"/>
  <c r="D703" i="2" s="1"/>
  <c r="D721" i="1"/>
  <c r="D722" i="1"/>
  <c r="D723" i="1"/>
  <c r="D724" i="1"/>
  <c r="D707" i="2" s="1"/>
  <c r="D725" i="1"/>
  <c r="D708" i="2" s="1"/>
  <c r="D726" i="1"/>
  <c r="D709" i="2" s="1"/>
  <c r="D727" i="1"/>
  <c r="D728" i="1"/>
  <c r="D729" i="1"/>
  <c r="D730" i="1"/>
  <c r="D713" i="2" s="1"/>
  <c r="D731" i="1"/>
  <c r="D714" i="2" s="1"/>
  <c r="D732" i="1"/>
  <c r="D733" i="1"/>
  <c r="D734" i="1"/>
  <c r="D735" i="1"/>
  <c r="D718" i="2" s="1"/>
  <c r="D736" i="1"/>
  <c r="D719" i="2" s="1"/>
  <c r="D737" i="1"/>
  <c r="D738" i="1"/>
  <c r="D739" i="1"/>
  <c r="D740" i="1"/>
  <c r="D723" i="2" s="1"/>
  <c r="D741" i="1"/>
  <c r="D724" i="2" s="1"/>
  <c r="D742" i="1"/>
  <c r="D725" i="2" s="1"/>
  <c r="D743" i="1"/>
  <c r="D744" i="1"/>
  <c r="D745" i="1"/>
  <c r="D746" i="1"/>
  <c r="D729" i="2" s="1"/>
  <c r="D747" i="1"/>
  <c r="D748" i="1"/>
  <c r="D749" i="1"/>
  <c r="D750" i="1"/>
  <c r="D733" i="2" s="1"/>
  <c r="D751" i="1"/>
  <c r="D734" i="2" s="1"/>
  <c r="D752" i="1"/>
  <c r="D735" i="2" s="1"/>
  <c r="D753" i="1"/>
  <c r="D736" i="2" s="1"/>
  <c r="D754" i="1"/>
  <c r="D755" i="1"/>
  <c r="D756" i="1"/>
  <c r="D757" i="1"/>
  <c r="D758" i="1"/>
  <c r="D759" i="1"/>
  <c r="D760" i="1"/>
  <c r="D743" i="2" s="1"/>
  <c r="D761" i="1"/>
  <c r="D744" i="2" s="1"/>
  <c r="D762" i="1"/>
  <c r="D745" i="2" s="1"/>
  <c r="D763" i="1"/>
  <c r="D746" i="2" s="1"/>
  <c r="D764" i="1"/>
  <c r="D747" i="2" s="1"/>
  <c r="D765" i="1"/>
  <c r="D766" i="1"/>
  <c r="D767" i="1"/>
  <c r="D768" i="1"/>
  <c r="D769" i="1"/>
  <c r="D770" i="1"/>
  <c r="D753" i="2" s="1"/>
  <c r="D771" i="1"/>
  <c r="D754" i="2" s="1"/>
  <c r="D772" i="1"/>
  <c r="D755" i="2" s="1"/>
  <c r="D773" i="1"/>
  <c r="D756" i="2" s="1"/>
  <c r="D774" i="1"/>
  <c r="D757" i="2" s="1"/>
  <c r="D775" i="1"/>
  <c r="D758" i="2" s="1"/>
  <c r="D776" i="1"/>
  <c r="D777" i="1"/>
  <c r="D778" i="1"/>
  <c r="D779" i="1"/>
  <c r="D780" i="1"/>
  <c r="D763" i="2" s="1"/>
  <c r="D781" i="1"/>
  <c r="D764" i="2" s="1"/>
  <c r="D782" i="1"/>
  <c r="D765" i="2" s="1"/>
  <c r="D783" i="1"/>
  <c r="D766" i="2" s="1"/>
  <c r="D784" i="1"/>
  <c r="D767" i="2" s="1"/>
  <c r="D785" i="1"/>
  <c r="D768" i="2" s="1"/>
  <c r="D786" i="1"/>
  <c r="D769" i="2" s="1"/>
  <c r="D787" i="1"/>
  <c r="D788" i="1"/>
  <c r="D789" i="1"/>
  <c r="D790" i="1"/>
  <c r="D791" i="1"/>
  <c r="D774" i="2" s="1"/>
  <c r="D792" i="1"/>
  <c r="D775" i="2" s="1"/>
  <c r="D793" i="1"/>
  <c r="D776" i="2" s="1"/>
  <c r="D794" i="1"/>
  <c r="D777" i="2" s="1"/>
  <c r="D795" i="1"/>
  <c r="D778" i="2" s="1"/>
  <c r="D796" i="1"/>
  <c r="D779" i="2" s="1"/>
  <c r="D797" i="1"/>
  <c r="D798" i="1"/>
  <c r="D799" i="1"/>
  <c r="D800" i="1"/>
  <c r="D801" i="1"/>
  <c r="D802" i="1"/>
  <c r="D785" i="2" s="1"/>
  <c r="D803" i="1"/>
  <c r="D786" i="2" s="1"/>
  <c r="D804" i="1"/>
  <c r="D787" i="2" s="1"/>
  <c r="D805" i="1"/>
  <c r="D788" i="2" s="1"/>
  <c r="D806" i="1"/>
  <c r="D789" i="2" s="1"/>
  <c r="D807" i="1"/>
  <c r="D808" i="1"/>
  <c r="D809" i="1"/>
  <c r="D810" i="1"/>
  <c r="D811" i="1"/>
  <c r="D812" i="1"/>
  <c r="D813" i="1"/>
  <c r="D796" i="2" s="1"/>
  <c r="D814" i="1"/>
  <c r="D797" i="2" s="1"/>
  <c r="D815" i="1"/>
  <c r="D798" i="2" s="1"/>
  <c r="D816" i="1"/>
  <c r="D799" i="2" s="1"/>
  <c r="D817" i="1"/>
  <c r="D818" i="1"/>
  <c r="D819" i="1"/>
  <c r="D820" i="1"/>
  <c r="D803" i="2" s="1"/>
  <c r="D821" i="1"/>
  <c r="D822" i="1"/>
  <c r="D823" i="1"/>
  <c r="D824" i="1"/>
  <c r="D807" i="2" s="1"/>
  <c r="D825" i="1"/>
  <c r="D808" i="2" s="1"/>
  <c r="D826" i="1"/>
  <c r="D809" i="2" s="1"/>
  <c r="D827" i="1"/>
  <c r="D828" i="1"/>
  <c r="D829" i="1"/>
  <c r="D812" i="2" s="1"/>
  <c r="D830" i="1"/>
  <c r="D813" i="2" s="1"/>
  <c r="D831" i="1"/>
  <c r="D814" i="2" s="1"/>
  <c r="D832" i="1"/>
  <c r="D833" i="1"/>
  <c r="D834" i="1"/>
  <c r="D835" i="1"/>
  <c r="D818" i="2" s="1"/>
  <c r="D836" i="1"/>
  <c r="D819" i="2" s="1"/>
  <c r="D837" i="1"/>
  <c r="D838" i="1"/>
  <c r="D839" i="1"/>
  <c r="D840" i="1"/>
  <c r="D823" i="2" s="1"/>
  <c r="D841" i="1"/>
  <c r="D824" i="2" s="1"/>
  <c r="D842" i="1"/>
  <c r="D825" i="2" s="1"/>
  <c r="D843" i="1"/>
  <c r="D844" i="1"/>
  <c r="D845" i="1"/>
  <c r="D846" i="1"/>
  <c r="D829" i="2" s="1"/>
  <c r="D847" i="1"/>
  <c r="D848" i="1"/>
  <c r="D849" i="1"/>
  <c r="D850" i="1"/>
  <c r="D833" i="2" s="1"/>
  <c r="D851" i="1"/>
  <c r="D834" i="2" s="1"/>
  <c r="D852" i="1"/>
  <c r="D835" i="2" s="1"/>
  <c r="D853" i="1"/>
  <c r="D836" i="2" s="1"/>
  <c r="D854" i="1"/>
  <c r="D855" i="1"/>
  <c r="D856" i="1"/>
  <c r="D857" i="1"/>
  <c r="D858" i="1"/>
  <c r="D859" i="1"/>
  <c r="D860" i="1"/>
  <c r="D843" i="2" s="1"/>
  <c r="D861" i="1"/>
  <c r="D844" i="2" s="1"/>
  <c r="D862" i="1"/>
  <c r="D845" i="2" s="1"/>
  <c r="D863" i="1"/>
  <c r="D846" i="2" s="1"/>
  <c r="D864" i="1"/>
  <c r="D847" i="2" s="1"/>
  <c r="D865" i="1"/>
  <c r="D866" i="1"/>
  <c r="D867" i="1"/>
  <c r="D868" i="1"/>
  <c r="D869" i="1"/>
  <c r="D870" i="1"/>
  <c r="D853" i="2" s="1"/>
  <c r="D871" i="1"/>
  <c r="D854" i="2" s="1"/>
  <c r="D872" i="1"/>
  <c r="D855" i="2" s="1"/>
  <c r="D873" i="1"/>
  <c r="D856" i="2" s="1"/>
  <c r="D874" i="1"/>
  <c r="D857" i="2" s="1"/>
  <c r="D875" i="1"/>
  <c r="D858" i="2" s="1"/>
  <c r="D876" i="1"/>
  <c r="D877" i="1"/>
  <c r="D878" i="1"/>
  <c r="D879" i="1"/>
  <c r="D880" i="1"/>
  <c r="D863" i="2" s="1"/>
  <c r="D881" i="1"/>
  <c r="D864" i="2" s="1"/>
  <c r="D882" i="1"/>
  <c r="D865" i="2" s="1"/>
  <c r="D883" i="1"/>
  <c r="D866" i="2" s="1"/>
  <c r="D884" i="1"/>
  <c r="D867" i="2" s="1"/>
  <c r="D885" i="1"/>
  <c r="D868" i="2" s="1"/>
  <c r="D886" i="1"/>
  <c r="D869" i="2" s="1"/>
  <c r="D887" i="1"/>
  <c r="D888" i="1"/>
  <c r="D889" i="1"/>
  <c r="D890" i="1"/>
  <c r="D891" i="1"/>
  <c r="D874" i="2" s="1"/>
  <c r="D892" i="1"/>
  <c r="D875" i="2" s="1"/>
  <c r="D893" i="1"/>
  <c r="D876" i="2" s="1"/>
  <c r="D894" i="1"/>
  <c r="D877" i="2" s="1"/>
  <c r="D895" i="1"/>
  <c r="D878" i="2" s="1"/>
  <c r="D896" i="1"/>
  <c r="D879" i="2" s="1"/>
  <c r="D897" i="1"/>
  <c r="D880" i="2" s="1"/>
  <c r="D898" i="1"/>
  <c r="D899" i="1"/>
  <c r="D900" i="1"/>
  <c r="D901" i="1"/>
  <c r="D884" i="2" s="1"/>
  <c r="D902" i="1"/>
  <c r="D885" i="2" s="1"/>
  <c r="D903" i="1"/>
  <c r="D886" i="2" s="1"/>
  <c r="D904" i="1"/>
  <c r="D887" i="2" s="1"/>
  <c r="D905" i="1"/>
  <c r="D888" i="2" s="1"/>
  <c r="D906" i="1"/>
  <c r="D889" i="2" s="1"/>
  <c r="D907" i="1"/>
  <c r="D890" i="2" s="1"/>
  <c r="D908" i="1"/>
  <c r="D909" i="1"/>
  <c r="D910" i="1"/>
  <c r="D893" i="2" s="1"/>
  <c r="D911" i="1"/>
  <c r="D894" i="2" s="1"/>
  <c r="D912" i="1"/>
  <c r="D895" i="2" s="1"/>
  <c r="D913" i="1"/>
  <c r="D896" i="2" s="1"/>
  <c r="D914" i="1"/>
  <c r="D897" i="2" s="1"/>
  <c r="D915" i="1"/>
  <c r="D898" i="2" s="1"/>
  <c r="D916" i="1"/>
  <c r="D899" i="2" s="1"/>
  <c r="D917" i="1"/>
  <c r="D900" i="2" s="1"/>
  <c r="D918" i="1"/>
  <c r="D919" i="1"/>
  <c r="D920" i="1"/>
  <c r="D903" i="2" s="1"/>
  <c r="D921" i="1"/>
  <c r="D904" i="2" s="1"/>
  <c r="D922" i="1"/>
  <c r="D905" i="2" s="1"/>
  <c r="D923" i="1"/>
  <c r="D906" i="2" s="1"/>
  <c r="D924" i="1"/>
  <c r="D907" i="2" s="1"/>
  <c r="D925" i="1"/>
  <c r="D908" i="2" s="1"/>
  <c r="D432" i="1"/>
  <c r="D433" i="1"/>
  <c r="D434" i="1"/>
  <c r="D435" i="1"/>
  <c r="D436" i="1"/>
  <c r="D419" i="2" s="1"/>
  <c r="D437" i="1"/>
  <c r="D438" i="1"/>
  <c r="D421" i="2" s="1"/>
  <c r="D439" i="1"/>
  <c r="D422" i="2" s="1"/>
  <c r="D440" i="1"/>
  <c r="D423" i="2" s="1"/>
  <c r="D441" i="1"/>
  <c r="D424" i="2" s="1"/>
  <c r="D442" i="1"/>
  <c r="D425" i="2" s="1"/>
  <c r="D443" i="1"/>
  <c r="D444" i="1"/>
  <c r="D445" i="1"/>
  <c r="D446" i="1"/>
  <c r="D429" i="2" s="1"/>
  <c r="D447" i="1"/>
  <c r="D448" i="1"/>
  <c r="D431" i="2" s="1"/>
  <c r="D449" i="1"/>
  <c r="D432" i="2" s="1"/>
  <c r="D450" i="1"/>
  <c r="D433" i="2" s="1"/>
  <c r="D451" i="1"/>
  <c r="D434" i="2" s="1"/>
  <c r="D452" i="1"/>
  <c r="D435" i="2" s="1"/>
  <c r="D453" i="1"/>
  <c r="D436" i="2" s="1"/>
  <c r="D454" i="1"/>
  <c r="D455" i="1"/>
  <c r="D456" i="1"/>
  <c r="D457" i="1"/>
  <c r="D458" i="1"/>
  <c r="D441" i="2" s="1"/>
  <c r="D459" i="1"/>
  <c r="D442" i="2" s="1"/>
  <c r="D460" i="1"/>
  <c r="D443" i="2" s="1"/>
  <c r="D461" i="1"/>
  <c r="D444" i="2" s="1"/>
  <c r="D462" i="1"/>
  <c r="D445" i="2" s="1"/>
  <c r="D463" i="1"/>
  <c r="D446" i="2" s="1"/>
  <c r="D464" i="1"/>
  <c r="D465" i="1"/>
  <c r="D466" i="1"/>
  <c r="D467" i="1"/>
  <c r="D468" i="1"/>
  <c r="D469" i="1"/>
  <c r="D452" i="2" s="1"/>
  <c r="D470" i="1"/>
  <c r="D453" i="2" s="1"/>
  <c r="D471" i="1"/>
  <c r="D454" i="2" s="1"/>
  <c r="D472" i="1"/>
  <c r="D455" i="2" s="1"/>
  <c r="D473" i="1"/>
  <c r="D456" i="2" s="1"/>
  <c r="D474" i="1"/>
  <c r="D475" i="1"/>
  <c r="D476" i="1"/>
  <c r="D477" i="1"/>
  <c r="D478" i="1"/>
  <c r="D479" i="1"/>
  <c r="D480" i="1"/>
  <c r="D463" i="2" s="1"/>
  <c r="D481" i="1"/>
  <c r="D464" i="2" s="1"/>
  <c r="D482" i="1"/>
  <c r="D465" i="2" s="1"/>
  <c r="D483" i="1"/>
  <c r="D466" i="2" s="1"/>
  <c r="D484" i="1"/>
  <c r="D485" i="1"/>
  <c r="D486" i="1"/>
  <c r="D469" i="2" s="1"/>
  <c r="D487" i="1"/>
  <c r="D488" i="1"/>
  <c r="D489" i="1"/>
  <c r="D490" i="1"/>
  <c r="D491" i="1"/>
  <c r="D474" i="2" s="1"/>
  <c r="D492" i="1"/>
  <c r="D475" i="2" s="1"/>
  <c r="D493" i="1"/>
  <c r="D476" i="2" s="1"/>
  <c r="D494" i="1"/>
  <c r="D495" i="1"/>
  <c r="D496" i="1"/>
  <c r="D479" i="2" s="1"/>
  <c r="D497" i="1"/>
  <c r="D498" i="1"/>
  <c r="D481" i="2" s="1"/>
  <c r="D499" i="1"/>
  <c r="D500" i="1"/>
  <c r="D501" i="1"/>
  <c r="D502" i="1"/>
  <c r="D485" i="2" s="1"/>
  <c r="D503" i="1"/>
  <c r="D486" i="2" s="1"/>
  <c r="D504" i="1"/>
  <c r="D505" i="1"/>
  <c r="D506" i="1"/>
  <c r="D489" i="2" s="1"/>
  <c r="D507" i="1"/>
  <c r="D508" i="1"/>
  <c r="D491" i="2" s="1"/>
  <c r="D509" i="1"/>
  <c r="D492" i="2" s="1"/>
  <c r="D510" i="1"/>
  <c r="D511" i="1"/>
  <c r="D512" i="1"/>
  <c r="D513" i="1"/>
  <c r="D496" i="2" s="1"/>
  <c r="D514" i="1"/>
  <c r="D515" i="1"/>
  <c r="D516" i="1"/>
  <c r="D499" i="2" s="1"/>
  <c r="D517" i="1"/>
  <c r="D518" i="1"/>
  <c r="D501" i="2" s="1"/>
  <c r="D519" i="1"/>
  <c r="D502" i="2" s="1"/>
  <c r="D520" i="1"/>
  <c r="D503" i="2" s="1"/>
  <c r="D521" i="1"/>
  <c r="D522" i="1"/>
  <c r="D523" i="1"/>
  <c r="D524" i="1"/>
  <c r="D525" i="1"/>
  <c r="D526" i="1"/>
  <c r="D509" i="2" s="1"/>
  <c r="D527" i="1"/>
  <c r="D528" i="1"/>
  <c r="D511" i="2" s="1"/>
  <c r="D529" i="1"/>
  <c r="D512" i="2" s="1"/>
  <c r="D530" i="1"/>
  <c r="D513" i="2" s="1"/>
  <c r="D531" i="1"/>
  <c r="D514" i="2" s="1"/>
  <c r="D532" i="1"/>
  <c r="D533" i="1"/>
  <c r="D534" i="1"/>
  <c r="D535" i="1"/>
  <c r="D536" i="1"/>
  <c r="D519" i="2" s="1"/>
  <c r="D537" i="1"/>
  <c r="D538" i="1"/>
  <c r="D521" i="2" s="1"/>
  <c r="D539" i="1"/>
  <c r="D522" i="2" s="1"/>
  <c r="D540" i="1"/>
  <c r="D523" i="2" s="1"/>
  <c r="D541" i="1"/>
  <c r="D524" i="2" s="1"/>
  <c r="D542" i="1"/>
  <c r="D525" i="2" s="1"/>
  <c r="D543" i="1"/>
  <c r="D544" i="1"/>
  <c r="D545" i="1"/>
  <c r="D546" i="1"/>
  <c r="D529" i="2" s="1"/>
  <c r="D547" i="1"/>
  <c r="D548" i="1"/>
  <c r="D531" i="2" s="1"/>
  <c r="D549" i="1"/>
  <c r="D532" i="2" s="1"/>
  <c r="D550" i="1"/>
  <c r="D533" i="2" s="1"/>
  <c r="D551" i="1"/>
  <c r="D534" i="2" s="1"/>
  <c r="D552" i="1"/>
  <c r="D535" i="2" s="1"/>
  <c r="D553" i="1"/>
  <c r="D536" i="2" s="1"/>
  <c r="D554" i="1"/>
  <c r="D555" i="1"/>
  <c r="D556" i="1"/>
  <c r="D557" i="1"/>
  <c r="D558" i="1"/>
  <c r="D541" i="2" s="1"/>
  <c r="D559" i="1"/>
  <c r="D542" i="2" s="1"/>
  <c r="D560" i="1"/>
  <c r="D543" i="2" s="1"/>
  <c r="D561" i="1"/>
  <c r="D544" i="2" s="1"/>
  <c r="D562" i="1"/>
  <c r="D545" i="2" s="1"/>
  <c r="D250" i="1"/>
  <c r="D233" i="2" s="1"/>
  <c r="D251" i="1"/>
  <c r="D252" i="1"/>
  <c r="D253" i="1"/>
  <c r="D236" i="2" s="1"/>
  <c r="D254" i="1"/>
  <c r="D237" i="2" s="1"/>
  <c r="D255" i="1"/>
  <c r="D238" i="2" s="1"/>
  <c r="D256" i="1"/>
  <c r="D257" i="1"/>
  <c r="D258" i="1"/>
  <c r="D259" i="1"/>
  <c r="D260" i="1"/>
  <c r="D261" i="1"/>
  <c r="D262" i="1"/>
  <c r="D263" i="1"/>
  <c r="D246" i="2" s="1"/>
  <c r="D264" i="1"/>
  <c r="D247" i="2" s="1"/>
  <c r="D265" i="1"/>
  <c r="D248" i="2" s="1"/>
  <c r="D266" i="1"/>
  <c r="D249" i="2" s="1"/>
  <c r="D267" i="1"/>
  <c r="D268" i="1"/>
  <c r="D269" i="1"/>
  <c r="D252" i="2" s="1"/>
  <c r="D270" i="1"/>
  <c r="D271" i="1"/>
  <c r="D272" i="1"/>
  <c r="D273" i="1"/>
  <c r="D256" i="2" s="1"/>
  <c r="D274" i="1"/>
  <c r="D257" i="2" s="1"/>
  <c r="D275" i="1"/>
  <c r="D258" i="2" s="1"/>
  <c r="D276" i="1"/>
  <c r="D259" i="2" s="1"/>
  <c r="D277" i="1"/>
  <c r="D278" i="1"/>
  <c r="D279" i="1"/>
  <c r="D262" i="2" s="1"/>
  <c r="D280" i="1"/>
  <c r="D263" i="2" s="1"/>
  <c r="D281" i="1"/>
  <c r="D282" i="1"/>
  <c r="D283" i="1"/>
  <c r="D284" i="1"/>
  <c r="D285" i="1"/>
  <c r="D268" i="2" s="1"/>
  <c r="D286" i="1"/>
  <c r="D269" i="2" s="1"/>
  <c r="D287" i="1"/>
  <c r="D288" i="1"/>
  <c r="D289" i="1"/>
  <c r="D272" i="2" s="1"/>
  <c r="D290" i="1"/>
  <c r="D273" i="2" s="1"/>
  <c r="D291" i="1"/>
  <c r="D292" i="1"/>
  <c r="D293" i="1"/>
  <c r="D276" i="2" s="1"/>
  <c r="D294" i="1"/>
  <c r="D295" i="1"/>
  <c r="D296" i="1"/>
  <c r="D297" i="1"/>
  <c r="D298" i="1"/>
  <c r="D299" i="1"/>
  <c r="D282" i="2" s="1"/>
  <c r="D300" i="1"/>
  <c r="D283" i="2" s="1"/>
  <c r="D301" i="1"/>
  <c r="D302" i="1"/>
  <c r="D303" i="1"/>
  <c r="D286" i="2" s="1"/>
  <c r="D304" i="1"/>
  <c r="D287" i="2" s="1"/>
  <c r="D305" i="1"/>
  <c r="D288" i="2" s="1"/>
  <c r="D306" i="1"/>
  <c r="D307" i="1"/>
  <c r="D308" i="1"/>
  <c r="D309" i="1"/>
  <c r="D310" i="1"/>
  <c r="D311" i="1"/>
  <c r="D312" i="1"/>
  <c r="D313" i="1"/>
  <c r="D296" i="2" s="1"/>
  <c r="D314" i="1"/>
  <c r="D297" i="2" s="1"/>
  <c r="D315" i="1"/>
  <c r="D298" i="2" s="1"/>
  <c r="D316" i="1"/>
  <c r="D299" i="2" s="1"/>
  <c r="D317" i="1"/>
  <c r="D318" i="1"/>
  <c r="D319" i="1"/>
  <c r="D302" i="2" s="1"/>
  <c r="D320" i="1"/>
  <c r="D321" i="1"/>
  <c r="D322" i="1"/>
  <c r="D323" i="1"/>
  <c r="D306" i="2" s="1"/>
  <c r="D324" i="1"/>
  <c r="D307" i="2" s="1"/>
  <c r="D325" i="1"/>
  <c r="D308" i="2" s="1"/>
  <c r="D326" i="1"/>
  <c r="D309" i="2" s="1"/>
  <c r="D327" i="1"/>
  <c r="D328" i="1"/>
  <c r="D329" i="1"/>
  <c r="D312" i="2" s="1"/>
  <c r="D330" i="1"/>
  <c r="D313" i="2" s="1"/>
  <c r="D331" i="1"/>
  <c r="D332" i="1"/>
  <c r="D333" i="1"/>
  <c r="D334" i="1"/>
  <c r="D335" i="1"/>
  <c r="D318" i="2" s="1"/>
  <c r="D336" i="1"/>
  <c r="D319" i="2" s="1"/>
  <c r="D337" i="1"/>
  <c r="D338" i="1"/>
  <c r="D339" i="1"/>
  <c r="D340" i="1"/>
  <c r="D323" i="2" s="1"/>
  <c r="D341" i="1"/>
  <c r="D342" i="1"/>
  <c r="D343" i="1"/>
  <c r="D326" i="2" s="1"/>
  <c r="D344" i="1"/>
  <c r="D345" i="1"/>
  <c r="D346" i="1"/>
  <c r="D347" i="1"/>
  <c r="D348" i="1"/>
  <c r="D349" i="1"/>
  <c r="D332" i="2" s="1"/>
  <c r="D350" i="1"/>
  <c r="D333" i="2" s="1"/>
  <c r="D351" i="1"/>
  <c r="D352" i="1"/>
  <c r="D353" i="1"/>
  <c r="D336" i="2" s="1"/>
  <c r="D354" i="1"/>
  <c r="D337" i="2" s="1"/>
  <c r="D355" i="1"/>
  <c r="D338" i="2" s="1"/>
  <c r="D356" i="1"/>
  <c r="D357" i="1"/>
  <c r="D358" i="1"/>
  <c r="D359" i="1"/>
  <c r="D360" i="1"/>
  <c r="D361" i="1"/>
  <c r="D362" i="1"/>
  <c r="D363" i="1"/>
  <c r="D346" i="2" s="1"/>
  <c r="D364" i="1"/>
  <c r="D347" i="2" s="1"/>
  <c r="D365" i="1"/>
  <c r="D348" i="2" s="1"/>
  <c r="D366" i="1"/>
  <c r="D349" i="2" s="1"/>
  <c r="D367" i="1"/>
  <c r="D368" i="1"/>
  <c r="D369" i="1"/>
  <c r="D370" i="1"/>
  <c r="D371" i="1"/>
  <c r="D372" i="1"/>
  <c r="D373" i="1"/>
  <c r="D356" i="2" s="1"/>
  <c r="D374" i="1"/>
  <c r="D357" i="2" s="1"/>
  <c r="D375" i="1"/>
  <c r="D358" i="2" s="1"/>
  <c r="D376" i="1"/>
  <c r="D359" i="2" s="1"/>
  <c r="D377" i="1"/>
  <c r="D378" i="1"/>
  <c r="D379" i="1"/>
  <c r="D362" i="2" s="1"/>
  <c r="D380" i="1"/>
  <c r="D363" i="2" s="1"/>
  <c r="D381" i="1"/>
  <c r="D382" i="1"/>
  <c r="D383" i="1"/>
  <c r="D384" i="1"/>
  <c r="D385" i="1"/>
  <c r="D368" i="2" s="1"/>
  <c r="D386" i="1"/>
  <c r="D369" i="2" s="1"/>
  <c r="D387" i="1"/>
  <c r="D388" i="1"/>
  <c r="D389" i="1"/>
  <c r="D372" i="2" s="1"/>
  <c r="D390" i="1"/>
  <c r="D373" i="2" s="1"/>
  <c r="D391" i="1"/>
  <c r="D392" i="1"/>
  <c r="D393" i="1"/>
  <c r="D376" i="2" s="1"/>
  <c r="D394" i="1"/>
  <c r="D395" i="1"/>
  <c r="D396" i="1"/>
  <c r="D397" i="1"/>
  <c r="D398" i="1"/>
  <c r="D399" i="1"/>
  <c r="D382" i="2" s="1"/>
  <c r="D400" i="1"/>
  <c r="D383" i="2" s="1"/>
  <c r="D401" i="1"/>
  <c r="D402" i="1"/>
  <c r="D403" i="1"/>
  <c r="D386" i="2" s="1"/>
  <c r="D404" i="1"/>
  <c r="D387" i="2" s="1"/>
  <c r="D405" i="1"/>
  <c r="D388" i="2" s="1"/>
  <c r="D406" i="1"/>
  <c r="D407" i="1"/>
  <c r="D408" i="1"/>
  <c r="D409" i="1"/>
  <c r="D410" i="1"/>
  <c r="D411" i="1"/>
  <c r="D412" i="1"/>
  <c r="D413" i="1"/>
  <c r="D396" i="2" s="1"/>
  <c r="D414" i="1"/>
  <c r="D397" i="2" s="1"/>
  <c r="D415" i="1"/>
  <c r="D398" i="2" s="1"/>
  <c r="D416" i="1"/>
  <c r="D399" i="2" s="1"/>
  <c r="D417" i="1"/>
  <c r="D418" i="1"/>
  <c r="D419" i="1"/>
  <c r="D402" i="2" s="1"/>
  <c r="D420" i="1"/>
  <c r="D421" i="1"/>
  <c r="D422" i="1"/>
  <c r="D423" i="1"/>
  <c r="D406" i="2" s="1"/>
  <c r="D424" i="1"/>
  <c r="D407" i="2" s="1"/>
  <c r="D425" i="1"/>
  <c r="D408" i="2" s="1"/>
  <c r="D426" i="1"/>
  <c r="D409" i="2" s="1"/>
  <c r="D427" i="1"/>
  <c r="D428" i="1"/>
  <c r="D429" i="1"/>
  <c r="D412" i="2" s="1"/>
  <c r="D430" i="1"/>
  <c r="D413" i="2" s="1"/>
  <c r="D431" i="1"/>
  <c r="D60" i="1"/>
  <c r="D61" i="1"/>
  <c r="D44" i="2" s="1"/>
  <c r="D62" i="1"/>
  <c r="D45" i="2" s="1"/>
  <c r="D63" i="1"/>
  <c r="D64" i="1"/>
  <c r="D65" i="1"/>
  <c r="D66" i="1"/>
  <c r="D49" i="2" s="1"/>
  <c r="D67" i="1"/>
  <c r="D68" i="1"/>
  <c r="D69" i="1"/>
  <c r="D70" i="1"/>
  <c r="D71" i="1"/>
  <c r="D54" i="2" s="1"/>
  <c r="D72" i="1"/>
  <c r="D55" i="2" s="1"/>
  <c r="D73" i="1"/>
  <c r="D56" i="2" s="1"/>
  <c r="D74" i="1"/>
  <c r="D57" i="2" s="1"/>
  <c r="D75" i="1"/>
  <c r="D58" i="2" s="1"/>
  <c r="D76" i="1"/>
  <c r="D77" i="1"/>
  <c r="D78" i="1"/>
  <c r="D79" i="1"/>
  <c r="D80" i="1"/>
  <c r="D81" i="1"/>
  <c r="D82" i="1"/>
  <c r="D65" i="2" s="1"/>
  <c r="D83" i="1"/>
  <c r="D66" i="2" s="1"/>
  <c r="D84" i="1"/>
  <c r="D67" i="2" s="1"/>
  <c r="D85" i="1"/>
  <c r="D68" i="2" s="1"/>
  <c r="D86" i="1"/>
  <c r="D69" i="2" s="1"/>
  <c r="D87" i="1"/>
  <c r="D88" i="1"/>
  <c r="D89" i="1"/>
  <c r="D90" i="1"/>
  <c r="D91" i="1"/>
  <c r="D74" i="2" s="1"/>
  <c r="D92" i="1"/>
  <c r="D93" i="1"/>
  <c r="D94" i="1"/>
  <c r="D95" i="1"/>
  <c r="D78" i="2" s="1"/>
  <c r="D96" i="1"/>
  <c r="D79" i="2" s="1"/>
  <c r="D97" i="1"/>
  <c r="D98" i="1"/>
  <c r="D99" i="1"/>
  <c r="D100" i="1"/>
  <c r="D101" i="1"/>
  <c r="D84" i="2" s="1"/>
  <c r="D102" i="1"/>
  <c r="D85" i="2" s="1"/>
  <c r="D103" i="1"/>
  <c r="D86" i="2" s="1"/>
  <c r="D104" i="1"/>
  <c r="D87" i="2" s="1"/>
  <c r="D105" i="1"/>
  <c r="D106" i="1"/>
  <c r="D107" i="1"/>
  <c r="D108" i="1"/>
  <c r="D109" i="1"/>
  <c r="D110" i="1"/>
  <c r="D111" i="1"/>
  <c r="D94" i="2" s="1"/>
  <c r="D112" i="1"/>
  <c r="D95" i="2" s="1"/>
  <c r="D113" i="1"/>
  <c r="D96" i="2" s="1"/>
  <c r="D114" i="1"/>
  <c r="D97" i="2" s="1"/>
  <c r="D115" i="1"/>
  <c r="D98" i="2" s="1"/>
  <c r="D116" i="1"/>
  <c r="D99" i="2" s="1"/>
  <c r="D117" i="1"/>
  <c r="D118" i="1"/>
  <c r="D119" i="1"/>
  <c r="D120" i="1"/>
  <c r="D121" i="1"/>
  <c r="D122" i="1"/>
  <c r="D123" i="1"/>
  <c r="D106" i="2" s="1"/>
  <c r="D124" i="1"/>
  <c r="D107" i="2" s="1"/>
  <c r="D125" i="1"/>
  <c r="D108" i="2" s="1"/>
  <c r="D126" i="1"/>
  <c r="D109" i="2" s="1"/>
  <c r="D127" i="1"/>
  <c r="D128" i="1"/>
  <c r="D129" i="1"/>
  <c r="D130" i="1"/>
  <c r="D131" i="1"/>
  <c r="D114" i="2" s="1"/>
  <c r="D132" i="1"/>
  <c r="D133" i="1"/>
  <c r="D134" i="1"/>
  <c r="D135" i="1"/>
  <c r="D118" i="2" s="1"/>
  <c r="D136" i="1"/>
  <c r="D119" i="2" s="1"/>
  <c r="D137" i="1"/>
  <c r="D138" i="1"/>
  <c r="D139" i="1"/>
  <c r="D140" i="1"/>
  <c r="D141" i="1"/>
  <c r="D124" i="2" s="1"/>
  <c r="D142" i="1"/>
  <c r="D125" i="2" s="1"/>
  <c r="D143" i="1"/>
  <c r="D126" i="2" s="1"/>
  <c r="D144" i="1"/>
  <c r="D145" i="1"/>
  <c r="D146" i="1"/>
  <c r="D147" i="1"/>
  <c r="D148" i="1"/>
  <c r="D149" i="1"/>
  <c r="D150" i="1"/>
  <c r="D151" i="1"/>
  <c r="D134" i="2" s="1"/>
  <c r="D152" i="1"/>
  <c r="D135" i="2" s="1"/>
  <c r="D153" i="1"/>
  <c r="D136" i="2" s="1"/>
  <c r="D154" i="1"/>
  <c r="D137" i="2" s="1"/>
  <c r="D155" i="1"/>
  <c r="D138" i="2" s="1"/>
  <c r="D156" i="1"/>
  <c r="D157" i="1"/>
  <c r="D158" i="1"/>
  <c r="D159" i="1"/>
  <c r="D160" i="1"/>
  <c r="D161" i="1"/>
  <c r="D144" i="2" s="1"/>
  <c r="D162" i="1"/>
  <c r="D145" i="2" s="1"/>
  <c r="D163" i="1"/>
  <c r="D146" i="2" s="1"/>
  <c r="D164" i="1"/>
  <c r="D147" i="2" s="1"/>
  <c r="D165" i="1"/>
  <c r="D148" i="2" s="1"/>
  <c r="D166" i="1"/>
  <c r="D149" i="2" s="1"/>
  <c r="D167" i="1"/>
  <c r="D168" i="1"/>
  <c r="D169" i="1"/>
  <c r="D170" i="1"/>
  <c r="D171" i="1"/>
  <c r="D172" i="1"/>
  <c r="D173" i="1"/>
  <c r="D156" i="2" s="1"/>
  <c r="D174" i="1"/>
  <c r="D157" i="2" s="1"/>
  <c r="D175" i="1"/>
  <c r="D158" i="2" s="1"/>
  <c r="D176" i="1"/>
  <c r="D159" i="2" s="1"/>
  <c r="D177" i="1"/>
  <c r="D178" i="1"/>
  <c r="D179" i="1"/>
  <c r="D180" i="1"/>
  <c r="D181" i="1"/>
  <c r="D164" i="2" s="1"/>
  <c r="D182" i="1"/>
  <c r="D183" i="1"/>
  <c r="D184" i="1"/>
  <c r="D185" i="1"/>
  <c r="D168" i="2" s="1"/>
  <c r="D186" i="1"/>
  <c r="D169" i="2" s="1"/>
  <c r="D187" i="1"/>
  <c r="D188" i="1"/>
  <c r="D189" i="1"/>
  <c r="D190" i="1"/>
  <c r="D191" i="1"/>
  <c r="D174" i="2" s="1"/>
  <c r="D192" i="1"/>
  <c r="D175" i="2" s="1"/>
  <c r="D193" i="1"/>
  <c r="D176" i="2" s="1"/>
  <c r="D194" i="1"/>
  <c r="D195" i="1"/>
  <c r="D196" i="1"/>
  <c r="D197" i="1"/>
  <c r="D198" i="1"/>
  <c r="D199" i="1"/>
  <c r="D200" i="1"/>
  <c r="D201" i="1"/>
  <c r="D184" i="2" s="1"/>
  <c r="D202" i="1"/>
  <c r="D185" i="2" s="1"/>
  <c r="D203" i="1"/>
  <c r="D186" i="2" s="1"/>
  <c r="D204" i="1"/>
  <c r="D187" i="2" s="1"/>
  <c r="D205" i="1"/>
  <c r="D188" i="2" s="1"/>
  <c r="D206" i="1"/>
  <c r="D207" i="1"/>
  <c r="D208" i="1"/>
  <c r="D209" i="1"/>
  <c r="D210" i="1"/>
  <c r="D211" i="1"/>
  <c r="D194" i="2" s="1"/>
  <c r="D212" i="1"/>
  <c r="D195" i="2" s="1"/>
  <c r="D213" i="1"/>
  <c r="D196" i="2" s="1"/>
  <c r="D214" i="1"/>
  <c r="D197" i="2" s="1"/>
  <c r="D215" i="1"/>
  <c r="D198" i="2" s="1"/>
  <c r="D216" i="1"/>
  <c r="D199" i="2" s="1"/>
  <c r="D217" i="1"/>
  <c r="D218" i="1"/>
  <c r="D219" i="1"/>
  <c r="D220" i="1"/>
  <c r="D221" i="1"/>
  <c r="D222" i="1"/>
  <c r="D223" i="1"/>
  <c r="D206" i="2" s="1"/>
  <c r="D224" i="1"/>
  <c r="D207" i="2" s="1"/>
  <c r="D225" i="1"/>
  <c r="D208" i="2" s="1"/>
  <c r="D226" i="1"/>
  <c r="D209" i="2" s="1"/>
  <c r="D227" i="1"/>
  <c r="D228" i="1"/>
  <c r="D229" i="1"/>
  <c r="D230" i="1"/>
  <c r="D231" i="1"/>
  <c r="D214" i="2" s="1"/>
  <c r="D232" i="1"/>
  <c r="D233" i="1"/>
  <c r="D234" i="1"/>
  <c r="D235" i="1"/>
  <c r="D218" i="2" s="1"/>
  <c r="D236" i="1"/>
  <c r="D219" i="2" s="1"/>
  <c r="D237" i="1"/>
  <c r="D238" i="1"/>
  <c r="D239" i="1"/>
  <c r="D240" i="1"/>
  <c r="D241" i="1"/>
  <c r="D224" i="2" s="1"/>
  <c r="D242" i="1"/>
  <c r="D225" i="2" s="1"/>
  <c r="D243" i="1"/>
  <c r="D226" i="2" s="1"/>
  <c r="D244" i="1"/>
  <c r="D245" i="1"/>
  <c r="D246" i="1"/>
  <c r="D247" i="1"/>
  <c r="D248" i="1"/>
  <c r="D249" i="1"/>
  <c r="D55" i="1"/>
  <c r="D56" i="1"/>
  <c r="D39" i="2" s="1"/>
  <c r="D57" i="1"/>
  <c r="D58" i="1"/>
  <c r="D59" i="1"/>
  <c r="D47" i="1"/>
  <c r="D48" i="1"/>
  <c r="D49" i="1"/>
  <c r="D50" i="1"/>
  <c r="D51" i="1"/>
  <c r="D52" i="1"/>
  <c r="D53" i="1"/>
  <c r="D36" i="2" s="1"/>
  <c r="D54" i="1"/>
  <c r="D37" i="2" s="1"/>
  <c r="D37" i="1"/>
  <c r="D20" i="2" s="1"/>
  <c r="D38" i="1"/>
  <c r="D21" i="2" s="1"/>
  <c r="D39" i="1"/>
  <c r="D22" i="2" s="1"/>
  <c r="D40" i="1"/>
  <c r="D23" i="2" s="1"/>
  <c r="D41" i="1"/>
  <c r="D24" i="2" s="1"/>
  <c r="D42" i="1"/>
  <c r="D25" i="2" s="1"/>
  <c r="D43" i="1"/>
  <c r="D26" i="2" s="1"/>
  <c r="D44" i="1"/>
  <c r="D27" i="2" s="1"/>
  <c r="D45" i="1"/>
  <c r="D28" i="2" s="1"/>
  <c r="D46" i="1"/>
  <c r="D29" i="2" s="1"/>
  <c r="D32" i="1"/>
  <c r="D15" i="2" s="1"/>
  <c r="D33" i="1"/>
  <c r="D16" i="2" s="1"/>
  <c r="D34" i="1"/>
  <c r="D17" i="2" s="1"/>
  <c r="D35" i="1"/>
  <c r="D18" i="2" s="1"/>
  <c r="D36" i="1"/>
  <c r="D19" i="2" s="1"/>
  <c r="D29" i="1"/>
  <c r="D12" i="2" s="1"/>
  <c r="D30" i="1"/>
  <c r="D13" i="2" s="1"/>
  <c r="D31" i="1"/>
  <c r="D14" i="2" s="1"/>
  <c r="D27" i="1"/>
  <c r="D10" i="2" s="1"/>
  <c r="D28" i="1"/>
  <c r="D11" i="2" s="1"/>
  <c r="D23" i="1"/>
  <c r="D6" i="2" s="1"/>
  <c r="F17" i="1"/>
  <c r="F16" i="1"/>
  <c r="F19" i="1" s="1"/>
  <c r="B23" i="1"/>
  <c r="D203" i="2" l="1"/>
  <c r="D163" i="2"/>
  <c r="D123" i="2"/>
  <c r="D83" i="2"/>
  <c r="D43" i="2"/>
  <c r="D375" i="2"/>
  <c r="D295" i="2"/>
  <c r="D335" i="2"/>
  <c r="D508" i="2"/>
  <c r="D418" i="2"/>
  <c r="D872" i="2"/>
  <c r="D832" i="2"/>
  <c r="D822" i="2"/>
  <c r="D802" i="2"/>
  <c r="D792" i="2"/>
  <c r="D782" i="2"/>
  <c r="D772" i="2"/>
  <c r="D762" i="2"/>
  <c r="D752" i="2"/>
  <c r="D742" i="2"/>
  <c r="D732" i="2"/>
  <c r="D722" i="2"/>
  <c r="D712" i="2"/>
  <c r="D702" i="2"/>
  <c r="D692" i="2"/>
  <c r="D682" i="2"/>
  <c r="D672" i="2"/>
  <c r="D662" i="2"/>
  <c r="D652" i="2"/>
  <c r="D642" i="2"/>
  <c r="D632" i="2"/>
  <c r="D622" i="2"/>
  <c r="D612" i="2"/>
  <c r="D602" i="2"/>
  <c r="D592" i="2"/>
  <c r="D582" i="2"/>
  <c r="D572" i="2"/>
  <c r="D562" i="2"/>
  <c r="D552" i="2"/>
  <c r="D1002" i="2"/>
  <c r="D992" i="2"/>
  <c r="D982" i="2"/>
  <c r="D972" i="2"/>
  <c r="D962" i="2"/>
  <c r="D952" i="2"/>
  <c r="D942" i="2"/>
  <c r="D932" i="2"/>
  <c r="D922" i="2"/>
  <c r="D912" i="2"/>
  <c r="D62" i="2"/>
  <c r="D417" i="2"/>
  <c r="D801" i="2"/>
  <c r="D711" i="2"/>
  <c r="D671" i="2"/>
  <c r="D641" i="2"/>
  <c r="D601" i="2"/>
  <c r="D561" i="2"/>
  <c r="D551" i="2"/>
  <c r="D1001" i="2"/>
  <c r="D991" i="2"/>
  <c r="D981" i="2"/>
  <c r="D971" i="2"/>
  <c r="D961" i="2"/>
  <c r="D951" i="2"/>
  <c r="D941" i="2"/>
  <c r="D38" i="2"/>
  <c r="D183" i="2"/>
  <c r="D143" i="2"/>
  <c r="D93" i="2"/>
  <c r="D53" i="2"/>
  <c r="D395" i="2"/>
  <c r="D355" i="2"/>
  <c r="D305" i="2"/>
  <c r="D285" i="2"/>
  <c r="D255" i="2"/>
  <c r="D528" i="2"/>
  <c r="D488" i="2"/>
  <c r="D468" i="2"/>
  <c r="D428" i="2"/>
  <c r="D882" i="2"/>
  <c r="D842" i="2"/>
  <c r="D34" i="2"/>
  <c r="D212" i="2"/>
  <c r="D182" i="2"/>
  <c r="D152" i="2"/>
  <c r="D112" i="2"/>
  <c r="D72" i="2"/>
  <c r="D414" i="2"/>
  <c r="D374" i="2"/>
  <c r="D354" i="2"/>
  <c r="D324" i="2"/>
  <c r="D294" i="2"/>
  <c r="D254" i="2"/>
  <c r="D537" i="2"/>
  <c r="D507" i="2"/>
  <c r="D477" i="2"/>
  <c r="D427" i="2"/>
  <c r="D881" i="2"/>
  <c r="D851" i="2"/>
  <c r="D811" i="2"/>
  <c r="D771" i="2"/>
  <c r="D751" i="2"/>
  <c r="D721" i="2"/>
  <c r="D701" i="2"/>
  <c r="D661" i="2"/>
  <c r="D631" i="2"/>
  <c r="D571" i="2"/>
  <c r="D223" i="2"/>
  <c r="D193" i="2"/>
  <c r="D153" i="2"/>
  <c r="D113" i="2"/>
  <c r="D63" i="2"/>
  <c r="D385" i="2"/>
  <c r="D345" i="2"/>
  <c r="D315" i="2"/>
  <c r="D265" i="2"/>
  <c r="D235" i="2"/>
  <c r="D518" i="2"/>
  <c r="D478" i="2"/>
  <c r="D448" i="2"/>
  <c r="D438" i="2"/>
  <c r="D892" i="2"/>
  <c r="D862" i="2"/>
  <c r="D232" i="2"/>
  <c r="D202" i="2"/>
  <c r="D172" i="2"/>
  <c r="D162" i="2"/>
  <c r="D132" i="2"/>
  <c r="D102" i="2"/>
  <c r="D82" i="2"/>
  <c r="D404" i="2"/>
  <c r="D384" i="2"/>
  <c r="D344" i="2"/>
  <c r="D314" i="2"/>
  <c r="D284" i="2"/>
  <c r="D264" i="2"/>
  <c r="D234" i="2"/>
  <c r="D517" i="2"/>
  <c r="D487" i="2"/>
  <c r="D457" i="2"/>
  <c r="D447" i="2"/>
  <c r="D901" i="2"/>
  <c r="D871" i="2"/>
  <c r="D841" i="2"/>
  <c r="D821" i="2"/>
  <c r="D791" i="2"/>
  <c r="D781" i="2"/>
  <c r="D761" i="2"/>
  <c r="D731" i="2"/>
  <c r="D691" i="2"/>
  <c r="D651" i="2"/>
  <c r="D621" i="2"/>
  <c r="D591" i="2"/>
  <c r="D190" i="2"/>
  <c r="D35" i="2"/>
  <c r="D213" i="2"/>
  <c r="D173" i="2"/>
  <c r="D133" i="2"/>
  <c r="D103" i="2"/>
  <c r="D73" i="2"/>
  <c r="D405" i="2"/>
  <c r="D365" i="2"/>
  <c r="D325" i="2"/>
  <c r="D275" i="2"/>
  <c r="D245" i="2"/>
  <c r="D538" i="2"/>
  <c r="D498" i="2"/>
  <c r="D458" i="2"/>
  <c r="D902" i="2"/>
  <c r="D852" i="2"/>
  <c r="D222" i="2"/>
  <c r="D192" i="2"/>
  <c r="D142" i="2"/>
  <c r="D122" i="2"/>
  <c r="D92" i="2"/>
  <c r="D52" i="2"/>
  <c r="D394" i="2"/>
  <c r="D364" i="2"/>
  <c r="D334" i="2"/>
  <c r="D304" i="2"/>
  <c r="D274" i="2"/>
  <c r="D244" i="2"/>
  <c r="D527" i="2"/>
  <c r="D497" i="2"/>
  <c r="D467" i="2"/>
  <c r="D437" i="2"/>
  <c r="D891" i="2"/>
  <c r="D861" i="2"/>
  <c r="D831" i="2"/>
  <c r="D741" i="2"/>
  <c r="D681" i="2"/>
  <c r="D611" i="2"/>
  <c r="D581" i="2"/>
  <c r="D32" i="2"/>
  <c r="D230" i="2"/>
  <c r="D220" i="2"/>
  <c r="D210" i="2"/>
  <c r="D200" i="2"/>
  <c r="D180" i="2"/>
  <c r="D170" i="2"/>
  <c r="D160" i="2"/>
  <c r="D352" i="2"/>
  <c r="D342" i="2"/>
  <c r="D322" i="2"/>
  <c r="D911" i="2"/>
  <c r="D931" i="2"/>
  <c r="D921" i="2"/>
  <c r="D33" i="2"/>
  <c r="D231" i="2"/>
  <c r="D221" i="2"/>
  <c r="D211" i="2"/>
  <c r="D201" i="2"/>
  <c r="D191" i="2"/>
  <c r="D181" i="2"/>
  <c r="D171" i="2"/>
  <c r="D161" i="2"/>
  <c r="D151" i="2"/>
  <c r="D141" i="2"/>
  <c r="D131" i="2"/>
  <c r="D121" i="2"/>
  <c r="D111" i="2"/>
  <c r="D101" i="2"/>
  <c r="D91" i="2"/>
  <c r="D81" i="2"/>
  <c r="D71" i="2"/>
  <c r="D61" i="2"/>
  <c r="D51" i="2"/>
  <c r="D403" i="2"/>
  <c r="D393" i="2"/>
  <c r="D353" i="2"/>
  <c r="D343" i="2"/>
  <c r="D303" i="2"/>
  <c r="D293" i="2"/>
  <c r="D253" i="2"/>
  <c r="D243" i="2"/>
  <c r="D526" i="2"/>
  <c r="D516" i="2"/>
  <c r="D506" i="2"/>
  <c r="D426" i="2"/>
  <c r="D416" i="2"/>
  <c r="D870" i="2"/>
  <c r="D860" i="2"/>
  <c r="D850" i="2"/>
  <c r="D840" i="2"/>
  <c r="D830" i="2"/>
  <c r="D820" i="2"/>
  <c r="D810" i="2"/>
  <c r="D800" i="2"/>
  <c r="D790" i="2"/>
  <c r="D780" i="2"/>
  <c r="D770" i="2"/>
  <c r="D760" i="2"/>
  <c r="D750" i="2"/>
  <c r="D740" i="2"/>
  <c r="D730" i="2"/>
  <c r="D720" i="2"/>
  <c r="D710" i="2"/>
  <c r="D700" i="2"/>
  <c r="D690" i="2"/>
  <c r="D680" i="2"/>
  <c r="D670" i="2"/>
  <c r="D660" i="2"/>
  <c r="D650" i="2"/>
  <c r="D640" i="2"/>
  <c r="D630" i="2"/>
  <c r="D620" i="2"/>
  <c r="D610" i="2"/>
  <c r="D600" i="2"/>
  <c r="D590" i="2"/>
  <c r="D580" i="2"/>
  <c r="D570" i="2"/>
  <c r="D560" i="2"/>
  <c r="D550" i="2"/>
  <c r="D120" i="2"/>
  <c r="D292" i="2"/>
  <c r="D242" i="2"/>
  <c r="D515" i="2"/>
  <c r="D505" i="2"/>
  <c r="D495" i="2"/>
  <c r="D415" i="2"/>
  <c r="D859" i="2"/>
  <c r="D849" i="2"/>
  <c r="D839" i="2"/>
  <c r="D759" i="2"/>
  <c r="D749" i="2"/>
  <c r="D739" i="2"/>
  <c r="D659" i="2"/>
  <c r="D649" i="2"/>
  <c r="D639" i="2"/>
  <c r="D559" i="2"/>
  <c r="D549" i="2"/>
  <c r="D150" i="2"/>
  <c r="D110" i="2"/>
  <c r="D70" i="2"/>
  <c r="D351" i="2"/>
  <c r="D301" i="2"/>
  <c r="D271" i="2"/>
  <c r="D504" i="2"/>
  <c r="D494" i="2"/>
  <c r="D484" i="2"/>
  <c r="D848" i="2"/>
  <c r="D838" i="2"/>
  <c r="D828" i="2"/>
  <c r="D748" i="2"/>
  <c r="D738" i="2"/>
  <c r="D728" i="2"/>
  <c r="D648" i="2"/>
  <c r="D638" i="2"/>
  <c r="D628" i="2"/>
  <c r="D548" i="2"/>
  <c r="D130" i="2"/>
  <c r="D100" i="2"/>
  <c r="D80" i="2"/>
  <c r="D50" i="2"/>
  <c r="D189" i="2"/>
  <c r="D129" i="2"/>
  <c r="D401" i="2"/>
  <c r="D290" i="2"/>
  <c r="D827" i="2"/>
  <c r="D737" i="2"/>
  <c r="D727" i="2"/>
  <c r="D717" i="2"/>
  <c r="D637" i="2"/>
  <c r="D627" i="2"/>
  <c r="D617" i="2"/>
  <c r="D140" i="2"/>
  <c r="D90" i="2"/>
  <c r="D60" i="2"/>
  <c r="D392" i="2"/>
  <c r="D229" i="2"/>
  <c r="D179" i="2"/>
  <c r="D139" i="2"/>
  <c r="D391" i="2"/>
  <c r="D261" i="2"/>
  <c r="D47" i="2"/>
  <c r="D31" i="2"/>
  <c r="D381" i="2"/>
  <c r="D321" i="2"/>
  <c r="D281" i="2"/>
  <c r="D241" i="2"/>
  <c r="D48" i="2"/>
  <c r="D390" i="2"/>
  <c r="D360" i="2"/>
  <c r="D330" i="2"/>
  <c r="D300" i="2"/>
  <c r="D260" i="2"/>
  <c r="D837" i="2"/>
  <c r="D817" i="2"/>
  <c r="D42" i="2"/>
  <c r="D177" i="2"/>
  <c r="D77" i="2"/>
  <c r="D379" i="2"/>
  <c r="D329" i="2"/>
  <c r="D472" i="2"/>
  <c r="D806" i="2"/>
  <c r="D706" i="2"/>
  <c r="D606" i="2"/>
  <c r="D216" i="2"/>
  <c r="D116" i="2"/>
  <c r="D46" i="2"/>
  <c r="D378" i="2"/>
  <c r="D328" i="2"/>
  <c r="D278" i="2"/>
  <c r="D471" i="2"/>
  <c r="D461" i="2"/>
  <c r="D451" i="2"/>
  <c r="D815" i="2"/>
  <c r="D805" i="2"/>
  <c r="D795" i="2"/>
  <c r="D715" i="2"/>
  <c r="D705" i="2"/>
  <c r="D695" i="2"/>
  <c r="D615" i="2"/>
  <c r="D605" i="2"/>
  <c r="D595" i="2"/>
  <c r="D411" i="2"/>
  <c r="D361" i="2"/>
  <c r="D331" i="2"/>
  <c r="D291" i="2"/>
  <c r="D251" i="2"/>
  <c r="D228" i="2"/>
  <c r="D128" i="2"/>
  <c r="D400" i="2"/>
  <c r="D370" i="2"/>
  <c r="D340" i="2"/>
  <c r="D310" i="2"/>
  <c r="D270" i="2"/>
  <c r="D240" i="2"/>
  <c r="D493" i="2"/>
  <c r="D473" i="2"/>
  <c r="D227" i="2"/>
  <c r="D127" i="2"/>
  <c r="D389" i="2"/>
  <c r="D279" i="2"/>
  <c r="D482" i="2"/>
  <c r="D826" i="2"/>
  <c r="D716" i="2"/>
  <c r="D626" i="2"/>
  <c r="D616" i="2"/>
  <c r="D41" i="2"/>
  <c r="D215" i="2"/>
  <c r="D205" i="2"/>
  <c r="D165" i="2"/>
  <c r="D155" i="2"/>
  <c r="D115" i="2"/>
  <c r="D105" i="2"/>
  <c r="D75" i="2"/>
  <c r="D377" i="2"/>
  <c r="D367" i="2"/>
  <c r="D327" i="2"/>
  <c r="D317" i="2"/>
  <c r="D277" i="2"/>
  <c r="D267" i="2"/>
  <c r="D540" i="2"/>
  <c r="D530" i="2"/>
  <c r="D520" i="2"/>
  <c r="D510" i="2"/>
  <c r="D500" i="2"/>
  <c r="D490" i="2"/>
  <c r="D480" i="2"/>
  <c r="D470" i="2"/>
  <c r="D460" i="2"/>
  <c r="D450" i="2"/>
  <c r="D440" i="2"/>
  <c r="D430" i="2"/>
  <c r="D420" i="2"/>
  <c r="D804" i="2"/>
  <c r="D794" i="2"/>
  <c r="D784" i="2"/>
  <c r="D704" i="2"/>
  <c r="D694" i="2"/>
  <c r="D684" i="2"/>
  <c r="D604" i="2"/>
  <c r="D594" i="2"/>
  <c r="D584" i="2"/>
  <c r="D89" i="2"/>
  <c r="D59" i="2"/>
  <c r="D371" i="2"/>
  <c r="D341" i="2"/>
  <c r="D311" i="2"/>
  <c r="D30" i="2"/>
  <c r="D178" i="2"/>
  <c r="D88" i="2"/>
  <c r="D410" i="2"/>
  <c r="D380" i="2"/>
  <c r="D350" i="2"/>
  <c r="D320" i="2"/>
  <c r="D280" i="2"/>
  <c r="D250" i="2"/>
  <c r="D483" i="2"/>
  <c r="D217" i="2"/>
  <c r="D167" i="2"/>
  <c r="D117" i="2"/>
  <c r="D339" i="2"/>
  <c r="D289" i="2"/>
  <c r="D239" i="2"/>
  <c r="D462" i="2"/>
  <c r="D816" i="2"/>
  <c r="D726" i="2"/>
  <c r="D166" i="2"/>
  <c r="D76" i="2"/>
  <c r="D40" i="2"/>
  <c r="D204" i="2"/>
  <c r="D154" i="2"/>
  <c r="D104" i="2"/>
  <c r="D64" i="2"/>
  <c r="D366" i="2"/>
  <c r="D316" i="2"/>
  <c r="D266" i="2"/>
  <c r="D539" i="2"/>
  <c r="D459" i="2"/>
  <c r="D449" i="2"/>
  <c r="D439" i="2"/>
  <c r="D883" i="2"/>
  <c r="D873" i="2"/>
  <c r="D793" i="2"/>
  <c r="D783" i="2"/>
  <c r="D773" i="2"/>
  <c r="D693" i="2"/>
  <c r="D683" i="2"/>
  <c r="D673" i="2"/>
  <c r="D593" i="2"/>
  <c r="D583" i="2"/>
  <c r="D573" i="2"/>
  <c r="F20" i="1"/>
  <c r="C23" i="1"/>
  <c r="E23" i="1" s="1"/>
  <c r="F23" i="1" s="1"/>
  <c r="B6" i="2"/>
  <c r="C6" i="2" s="1"/>
  <c r="E6" i="2" s="1"/>
  <c r="B7" i="2" l="1"/>
  <c r="J23" i="1"/>
  <c r="L23" i="1" s="1"/>
  <c r="G23" i="1"/>
  <c r="B24" i="1" s="1"/>
  <c r="C24" i="1" s="1"/>
  <c r="H23" i="1"/>
  <c r="E24" i="1" l="1"/>
  <c r="F24" i="1" s="1"/>
  <c r="C7" i="2"/>
  <c r="E7" i="2" s="1"/>
  <c r="I23" i="1"/>
  <c r="K23" i="1" s="1"/>
  <c r="H24" i="1" l="1"/>
  <c r="G24" i="1"/>
  <c r="B25" i="1" s="1"/>
  <c r="C25" i="1" s="1"/>
  <c r="B8" i="2"/>
  <c r="J24" i="1"/>
  <c r="L24" i="1" s="1"/>
  <c r="I24" i="1" l="1"/>
  <c r="K24" i="1" s="1"/>
  <c r="E25" i="1"/>
  <c r="F25" i="1" s="1"/>
  <c r="C8" i="2"/>
  <c r="E8" i="2" s="1"/>
  <c r="H25" i="1" l="1"/>
  <c r="G25" i="1"/>
  <c r="B26" i="1" s="1"/>
  <c r="C26" i="1" s="1"/>
  <c r="E26" i="1" s="1"/>
  <c r="F26" i="1" s="1"/>
  <c r="B9" i="2"/>
  <c r="C9" i="2" s="1"/>
  <c r="J25" i="1"/>
  <c r="L25" i="1" s="1"/>
  <c r="H26" i="1" l="1"/>
  <c r="I25" i="1"/>
  <c r="K25" i="1" s="1"/>
  <c r="E9" i="2"/>
  <c r="B10" i="2" s="1"/>
  <c r="C10" i="2" s="1"/>
  <c r="G26" i="1"/>
  <c r="B27" i="1" s="1"/>
  <c r="C27" i="1" s="1"/>
  <c r="E27" i="1" s="1"/>
  <c r="J26" i="1" l="1"/>
  <c r="L26" i="1" s="1"/>
  <c r="E10" i="2"/>
  <c r="B11" i="2" s="1"/>
  <c r="C11" i="2" s="1"/>
  <c r="I26" i="1"/>
  <c r="K26" i="1" s="1"/>
  <c r="F27" i="1"/>
  <c r="H27" i="1" s="1"/>
  <c r="J27" i="1" l="1"/>
  <c r="L27" i="1" s="1"/>
  <c r="E11" i="2"/>
  <c r="B12" i="2" s="1"/>
  <c r="G27" i="1"/>
  <c r="B28" i="1" s="1"/>
  <c r="J28" i="1" l="1"/>
  <c r="L28" i="1" s="1"/>
  <c r="C12" i="2"/>
  <c r="E12" i="2" s="1"/>
  <c r="I27" i="1"/>
  <c r="C28" i="1"/>
  <c r="E28" i="1" l="1"/>
  <c r="F28" i="1" s="1"/>
  <c r="J29" i="1"/>
  <c r="L29" i="1" s="1"/>
  <c r="B13" i="2"/>
  <c r="K27" i="1"/>
  <c r="H28" i="1" l="1"/>
  <c r="G28" i="1"/>
  <c r="B29" i="1" s="1"/>
  <c r="C29" i="1" s="1"/>
  <c r="E29" i="1" s="1"/>
  <c r="C13" i="2"/>
  <c r="E13" i="2" s="1"/>
  <c r="I28" i="1" l="1"/>
  <c r="K28" i="1" s="1"/>
  <c r="F29" i="1"/>
  <c r="H29" i="1" s="1"/>
  <c r="B14" i="2"/>
  <c r="C14" i="2" s="1"/>
  <c r="E14" i="2" s="1"/>
  <c r="J30" i="1"/>
  <c r="L30" i="1" s="1"/>
  <c r="G29" i="1" l="1"/>
  <c r="B15" i="2"/>
  <c r="C15" i="2" s="1"/>
  <c r="E15" i="2" s="1"/>
  <c r="B16" i="2" s="1"/>
  <c r="J31" i="1"/>
  <c r="L31" i="1" s="1"/>
  <c r="B30" i="1" l="1"/>
  <c r="I29" i="1"/>
  <c r="K29" i="1" s="1"/>
  <c r="J32" i="1"/>
  <c r="L32" i="1" s="1"/>
  <c r="C16" i="2"/>
  <c r="E16" i="2" s="1"/>
  <c r="C30" i="1" l="1"/>
  <c r="E30" i="1" s="1"/>
  <c r="F30" i="1" s="1"/>
  <c r="H30" i="1" s="1"/>
  <c r="B17" i="2"/>
  <c r="J33" i="1"/>
  <c r="L33" i="1" s="1"/>
  <c r="G30" i="1" l="1"/>
  <c r="B31" i="1" s="1"/>
  <c r="C31" i="1" s="1"/>
  <c r="E31" i="1" s="1"/>
  <c r="F31" i="1" s="1"/>
  <c r="H31" i="1" s="1"/>
  <c r="C17" i="2"/>
  <c r="E17" i="2" s="1"/>
  <c r="I30" i="1" l="1"/>
  <c r="K30" i="1" s="1"/>
  <c r="G31" i="1"/>
  <c r="B32" i="1" s="1"/>
  <c r="C32" i="1" s="1"/>
  <c r="E32" i="1" s="1"/>
  <c r="B18" i="2"/>
  <c r="C18" i="2" s="1"/>
  <c r="J34" i="1"/>
  <c r="L34" i="1" s="1"/>
  <c r="F32" i="1" l="1"/>
  <c r="H32" i="1" s="1"/>
  <c r="I31" i="1"/>
  <c r="K31" i="1" s="1"/>
  <c r="E18" i="2"/>
  <c r="B19" i="2" s="1"/>
  <c r="C19" i="2" s="1"/>
  <c r="E19" i="2" s="1"/>
  <c r="B20" i="2" s="1"/>
  <c r="G32" i="1" l="1"/>
  <c r="J35" i="1"/>
  <c r="L35" i="1" s="1"/>
  <c r="J36" i="1"/>
  <c r="C20" i="2"/>
  <c r="E20" i="2" s="1"/>
  <c r="B21" i="2" s="1"/>
  <c r="B33" i="1" l="1"/>
  <c r="I32" i="1"/>
  <c r="K32" i="1" s="1"/>
  <c r="L36" i="1"/>
  <c r="J37" i="1"/>
  <c r="L37" i="1" s="1"/>
  <c r="C21" i="2"/>
  <c r="E21" i="2" s="1"/>
  <c r="B22" i="2" s="1"/>
  <c r="C33" i="1" l="1"/>
  <c r="E33" i="1" s="1"/>
  <c r="F33" i="1" s="1"/>
  <c r="H33" i="1" s="1"/>
  <c r="J38" i="1"/>
  <c r="L38" i="1" s="1"/>
  <c r="C22" i="2"/>
  <c r="E22" i="2" s="1"/>
  <c r="B23" i="2" s="1"/>
  <c r="G33" i="1" l="1"/>
  <c r="B34" i="1" s="1"/>
  <c r="C34" i="1" s="1"/>
  <c r="E34" i="1" s="1"/>
  <c r="F34" i="1" s="1"/>
  <c r="H34" i="1" s="1"/>
  <c r="J39" i="1"/>
  <c r="L39" i="1" s="1"/>
  <c r="C23" i="2"/>
  <c r="E23" i="2" s="1"/>
  <c r="I33" i="1" l="1"/>
  <c r="K33" i="1" s="1"/>
  <c r="G34" i="1"/>
  <c r="B35" i="1" s="1"/>
  <c r="C35" i="1" s="1"/>
  <c r="B24" i="2"/>
  <c r="J40" i="1"/>
  <c r="L40" i="1" s="1"/>
  <c r="I34" i="1" l="1"/>
  <c r="K34" i="1" s="1"/>
  <c r="E35" i="1"/>
  <c r="F35" i="1" s="1"/>
  <c r="H35" i="1" s="1"/>
  <c r="C24" i="2"/>
  <c r="E24" i="2" s="1"/>
  <c r="G35" i="1" l="1"/>
  <c r="B36" i="1" s="1"/>
  <c r="B25" i="2"/>
  <c r="C25" i="2" s="1"/>
  <c r="E25" i="2" s="1"/>
  <c r="J41" i="1"/>
  <c r="L41" i="1" s="1"/>
  <c r="C36" i="1" l="1"/>
  <c r="I35" i="1"/>
  <c r="K35" i="1" s="1"/>
  <c r="B26" i="2"/>
  <c r="J42" i="1"/>
  <c r="L42" i="1" s="1"/>
  <c r="E36" i="1" l="1"/>
  <c r="C26" i="2"/>
  <c r="E26" i="2" s="1"/>
  <c r="B27" i="2" s="1"/>
  <c r="F36" i="1" l="1"/>
  <c r="H36" i="1" s="1"/>
  <c r="J43" i="1"/>
  <c r="L43" i="1" s="1"/>
  <c r="C27" i="2"/>
  <c r="E27" i="2" s="1"/>
  <c r="G36" i="1" l="1"/>
  <c r="B28" i="2"/>
  <c r="J44" i="1"/>
  <c r="L44" i="1" s="1"/>
  <c r="B37" i="1" l="1"/>
  <c r="C37" i="1" s="1"/>
  <c r="E37" i="1" s="1"/>
  <c r="F37" i="1" s="1"/>
  <c r="H37" i="1" s="1"/>
  <c r="I36" i="1"/>
  <c r="K36" i="1" s="1"/>
  <c r="C28" i="2"/>
  <c r="E28" i="2" s="1"/>
  <c r="J45" i="1" s="1"/>
  <c r="L45" i="1" s="1"/>
  <c r="G37" i="1" l="1"/>
  <c r="B38" i="1" s="1"/>
  <c r="C38" i="1" s="1"/>
  <c r="B29" i="2"/>
  <c r="C29" i="2" s="1"/>
  <c r="E29" i="2" s="1"/>
  <c r="E38" i="1" l="1"/>
  <c r="F38" i="1" s="1"/>
  <c r="I37" i="1"/>
  <c r="K37" i="1" s="1"/>
  <c r="B30" i="2"/>
  <c r="J46" i="1"/>
  <c r="L46" i="1" s="1"/>
  <c r="G38" i="1" l="1"/>
  <c r="B39" i="1" s="1"/>
  <c r="H38" i="1"/>
  <c r="C30" i="2"/>
  <c r="E30" i="2" s="1"/>
  <c r="I38" i="1" l="1"/>
  <c r="K38" i="1" s="1"/>
  <c r="C39" i="1"/>
  <c r="B31" i="2"/>
  <c r="J47" i="1"/>
  <c r="L47" i="1" s="1"/>
  <c r="E39" i="1" l="1"/>
  <c r="C31" i="2"/>
  <c r="E31" i="2" s="1"/>
  <c r="B32" i="2" s="1"/>
  <c r="F39" i="1" l="1"/>
  <c r="H39" i="1" s="1"/>
  <c r="J48" i="1"/>
  <c r="L48" i="1" s="1"/>
  <c r="C32" i="2"/>
  <c r="E32" i="2" s="1"/>
  <c r="G39" i="1" l="1"/>
  <c r="B40" i="1" s="1"/>
  <c r="B33" i="2"/>
  <c r="C33" i="2" s="1"/>
  <c r="E33" i="2" s="1"/>
  <c r="J49" i="1"/>
  <c r="L49" i="1" s="1"/>
  <c r="C40" i="1" l="1"/>
  <c r="I39" i="1"/>
  <c r="K39" i="1" s="1"/>
  <c r="B34" i="2"/>
  <c r="J50" i="1"/>
  <c r="L50" i="1" s="1"/>
  <c r="E40" i="1" l="1"/>
  <c r="C34" i="2"/>
  <c r="E34" i="2" s="1"/>
  <c r="F40" i="1" l="1"/>
  <c r="H40" i="1" s="1"/>
  <c r="B35" i="2"/>
  <c r="J51" i="1"/>
  <c r="L51" i="1" s="1"/>
  <c r="G40" i="1" l="1"/>
  <c r="B41" i="1" s="1"/>
  <c r="C35" i="2"/>
  <c r="E35" i="2" s="1"/>
  <c r="C41" i="1" l="1"/>
  <c r="I40" i="1"/>
  <c r="K40" i="1" s="1"/>
  <c r="B36" i="2"/>
  <c r="C36" i="2" s="1"/>
  <c r="E36" i="2" s="1"/>
  <c r="J52" i="1"/>
  <c r="L52" i="1" s="1"/>
  <c r="E41" i="1" l="1"/>
  <c r="B37" i="2"/>
  <c r="J53" i="1"/>
  <c r="L53" i="1" s="1"/>
  <c r="F41" i="1" l="1"/>
  <c r="H41" i="1" s="1"/>
  <c r="C37" i="2"/>
  <c r="E37" i="2" s="1"/>
  <c r="G41" i="1" l="1"/>
  <c r="B42" i="1" s="1"/>
  <c r="C42" i="1" s="1"/>
  <c r="E42" i="1" s="1"/>
  <c r="F42" i="1" s="1"/>
  <c r="H42" i="1" s="1"/>
  <c r="B38" i="2"/>
  <c r="J54" i="1"/>
  <c r="L54" i="1" s="1"/>
  <c r="G42" i="1" l="1"/>
  <c r="B43" i="1" s="1"/>
  <c r="C43" i="1" s="1"/>
  <c r="I41" i="1"/>
  <c r="K41" i="1" s="1"/>
  <c r="C38" i="2"/>
  <c r="E38" i="2" s="1"/>
  <c r="I42" i="1" l="1"/>
  <c r="K42" i="1" s="1"/>
  <c r="E43" i="1"/>
  <c r="J55" i="1"/>
  <c r="L55" i="1" s="1"/>
  <c r="B39" i="2"/>
  <c r="F43" i="1" l="1"/>
  <c r="H43" i="1" s="1"/>
  <c r="C39" i="2"/>
  <c r="E39" i="2" s="1"/>
  <c r="G43" i="1" l="1"/>
  <c r="B40" i="2"/>
  <c r="J56" i="1"/>
  <c r="L56" i="1" s="1"/>
  <c r="B44" i="1" l="1"/>
  <c r="C44" i="1" s="1"/>
  <c r="E44" i="1" s="1"/>
  <c r="F44" i="1" s="1"/>
  <c r="H44" i="1" s="1"/>
  <c r="I43" i="1"/>
  <c r="K43" i="1" s="1"/>
  <c r="C40" i="2"/>
  <c r="E40" i="2" s="1"/>
  <c r="G44" i="1" l="1"/>
  <c r="B45" i="1" s="1"/>
  <c r="B41" i="2"/>
  <c r="J57" i="1"/>
  <c r="L57" i="1" s="1"/>
  <c r="C45" i="1" l="1"/>
  <c r="I44" i="1"/>
  <c r="K44" i="1" s="1"/>
  <c r="C41" i="2"/>
  <c r="E41" i="2" s="1"/>
  <c r="E45" i="1" l="1"/>
  <c r="B42" i="2"/>
  <c r="J58" i="1"/>
  <c r="L58" i="1" s="1"/>
  <c r="F45" i="1" l="1"/>
  <c r="H45" i="1" s="1"/>
  <c r="C42" i="2"/>
  <c r="E42" i="2" s="1"/>
  <c r="G45" i="1" l="1"/>
  <c r="B43" i="2"/>
  <c r="J59" i="1"/>
  <c r="L59" i="1" s="1"/>
  <c r="B46" i="1" l="1"/>
  <c r="C46" i="1" s="1"/>
  <c r="E46" i="1" s="1"/>
  <c r="F46" i="1" s="1"/>
  <c r="H46" i="1" s="1"/>
  <c r="I45" i="1"/>
  <c r="K45" i="1" s="1"/>
  <c r="C43" i="2"/>
  <c r="E43" i="2" s="1"/>
  <c r="G46" i="1" l="1"/>
  <c r="B44" i="2"/>
  <c r="J60" i="1"/>
  <c r="L60" i="1" s="1"/>
  <c r="B47" i="1" l="1"/>
  <c r="I46" i="1"/>
  <c r="K46" i="1" s="1"/>
  <c r="C44" i="2"/>
  <c r="E44" i="2" s="1"/>
  <c r="C47" i="1" l="1"/>
  <c r="B45" i="2"/>
  <c r="J61" i="1"/>
  <c r="L61" i="1" s="1"/>
  <c r="E47" i="1" l="1"/>
  <c r="C45" i="2"/>
  <c r="E45" i="2" s="1"/>
  <c r="F47" i="1" l="1"/>
  <c r="H47" i="1" s="1"/>
  <c r="B46" i="2"/>
  <c r="J62" i="1"/>
  <c r="L62" i="1" s="1"/>
  <c r="G47" i="1" l="1"/>
  <c r="B48" i="1" s="1"/>
  <c r="C46" i="2"/>
  <c r="E46" i="2" s="1"/>
  <c r="C48" i="1" l="1"/>
  <c r="I47" i="1"/>
  <c r="K47" i="1" s="1"/>
  <c r="B47" i="2"/>
  <c r="J63" i="1"/>
  <c r="L63" i="1" s="1"/>
  <c r="E48" i="1" l="1"/>
  <c r="C47" i="2"/>
  <c r="E47" i="2" s="1"/>
  <c r="F48" i="1" l="1"/>
  <c r="H48" i="1" s="1"/>
  <c r="B48" i="2"/>
  <c r="J64" i="1"/>
  <c r="L64" i="1" s="1"/>
  <c r="G48" i="1" l="1"/>
  <c r="B49" i="1" s="1"/>
  <c r="C48" i="2"/>
  <c r="E48" i="2" s="1"/>
  <c r="C49" i="1" l="1"/>
  <c r="I48" i="1"/>
  <c r="K48" i="1" s="1"/>
  <c r="B49" i="2"/>
  <c r="J65" i="1"/>
  <c r="L65" i="1" s="1"/>
  <c r="E49" i="1" l="1"/>
  <c r="C49" i="2"/>
  <c r="E49" i="2" s="1"/>
  <c r="F49" i="1" l="1"/>
  <c r="H49" i="1" s="1"/>
  <c r="B50" i="2"/>
  <c r="J66" i="1"/>
  <c r="L66" i="1" s="1"/>
  <c r="G49" i="1" l="1"/>
  <c r="B50" i="1" s="1"/>
  <c r="C50" i="1" s="1"/>
  <c r="E50" i="1" s="1"/>
  <c r="C50" i="2"/>
  <c r="E50" i="2" s="1"/>
  <c r="I49" i="1" l="1"/>
  <c r="K49" i="1" s="1"/>
  <c r="F50" i="1"/>
  <c r="H50" i="1" s="1"/>
  <c r="B51" i="2"/>
  <c r="J67" i="1"/>
  <c r="L67" i="1" s="1"/>
  <c r="G50" i="1" l="1"/>
  <c r="B51" i="1" s="1"/>
  <c r="C51" i="2"/>
  <c r="E51" i="2" s="1"/>
  <c r="I50" i="1" l="1"/>
  <c r="K50" i="1" s="1"/>
  <c r="C51" i="1"/>
  <c r="B52" i="2"/>
  <c r="J68" i="1"/>
  <c r="L68" i="1" s="1"/>
  <c r="E51" i="1" l="1"/>
  <c r="F51" i="1" s="1"/>
  <c r="H51" i="1" s="1"/>
  <c r="C52" i="2"/>
  <c r="E52" i="2" s="1"/>
  <c r="G51" i="1" l="1"/>
  <c r="B52" i="1" s="1"/>
  <c r="B53" i="2"/>
  <c r="J69" i="1"/>
  <c r="L69" i="1" s="1"/>
  <c r="C52" i="1" l="1"/>
  <c r="I51" i="1"/>
  <c r="K51" i="1" s="1"/>
  <c r="C53" i="2"/>
  <c r="E53" i="2" s="1"/>
  <c r="E52" i="1" l="1"/>
  <c r="B54" i="2"/>
  <c r="J70" i="1"/>
  <c r="L70" i="1" s="1"/>
  <c r="F52" i="1" l="1"/>
  <c r="H52" i="1" s="1"/>
  <c r="C54" i="2"/>
  <c r="E54" i="2" s="1"/>
  <c r="G52" i="1" l="1"/>
  <c r="B53" i="1" s="1"/>
  <c r="B55" i="2"/>
  <c r="J71" i="1"/>
  <c r="L71" i="1" s="1"/>
  <c r="C53" i="1" l="1"/>
  <c r="I52" i="1"/>
  <c r="K52" i="1" s="1"/>
  <c r="C55" i="2"/>
  <c r="E55" i="2" s="1"/>
  <c r="E53" i="1" l="1"/>
  <c r="B56" i="2"/>
  <c r="J72" i="1"/>
  <c r="L72" i="1" s="1"/>
  <c r="F53" i="1" l="1"/>
  <c r="H53" i="1" s="1"/>
  <c r="C56" i="2"/>
  <c r="E56" i="2" s="1"/>
  <c r="G53" i="1" l="1"/>
  <c r="B54" i="1" s="1"/>
  <c r="B57" i="2"/>
  <c r="J73" i="1"/>
  <c r="L73" i="1" s="1"/>
  <c r="C54" i="1" l="1"/>
  <c r="I53" i="1"/>
  <c r="K53" i="1" s="1"/>
  <c r="C57" i="2"/>
  <c r="E57" i="2" s="1"/>
  <c r="E54" i="1" l="1"/>
  <c r="J74" i="1"/>
  <c r="L74" i="1" s="1"/>
  <c r="B58" i="2"/>
  <c r="F54" i="1" l="1"/>
  <c r="H54" i="1" s="1"/>
  <c r="C58" i="2"/>
  <c r="E58" i="2" s="1"/>
  <c r="G54" i="1" l="1"/>
  <c r="B59" i="2"/>
  <c r="J75" i="1"/>
  <c r="L75" i="1" s="1"/>
  <c r="B55" i="1" l="1"/>
  <c r="C55" i="1" s="1"/>
  <c r="E55" i="1" s="1"/>
  <c r="F55" i="1" s="1"/>
  <c r="H55" i="1" s="1"/>
  <c r="I54" i="1"/>
  <c r="K54" i="1" s="1"/>
  <c r="C59" i="2"/>
  <c r="E59" i="2" s="1"/>
  <c r="G55" i="1" l="1"/>
  <c r="B56" i="1" s="1"/>
  <c r="C56" i="1" s="1"/>
  <c r="B60" i="2"/>
  <c r="J76" i="1"/>
  <c r="L76" i="1" s="1"/>
  <c r="I55" i="1" l="1"/>
  <c r="K55" i="1" s="1"/>
  <c r="E56" i="1"/>
  <c r="C60" i="2"/>
  <c r="E60" i="2" s="1"/>
  <c r="F56" i="1" l="1"/>
  <c r="H56" i="1" s="1"/>
  <c r="B61" i="2"/>
  <c r="J77" i="1"/>
  <c r="L77" i="1" s="1"/>
  <c r="G56" i="1" l="1"/>
  <c r="C61" i="2"/>
  <c r="E61" i="2" s="1"/>
  <c r="B57" i="1" l="1"/>
  <c r="C57" i="1" s="1"/>
  <c r="E57" i="1" s="1"/>
  <c r="F57" i="1" s="1"/>
  <c r="H57" i="1" s="1"/>
  <c r="I56" i="1"/>
  <c r="K56" i="1" s="1"/>
  <c r="B62" i="2"/>
  <c r="J78" i="1"/>
  <c r="L78" i="1" s="1"/>
  <c r="G57" i="1" l="1"/>
  <c r="B58" i="1" s="1"/>
  <c r="C62" i="2"/>
  <c r="E62" i="2" s="1"/>
  <c r="C58" i="1" l="1"/>
  <c r="I57" i="1"/>
  <c r="K57" i="1" s="1"/>
  <c r="B63" i="2"/>
  <c r="J79" i="1"/>
  <c r="L79" i="1" s="1"/>
  <c r="E58" i="1" l="1"/>
  <c r="C63" i="2"/>
  <c r="E63" i="2" s="1"/>
  <c r="F58" i="1" l="1"/>
  <c r="H58" i="1" s="1"/>
  <c r="B64" i="2"/>
  <c r="J80" i="1"/>
  <c r="L80" i="1" s="1"/>
  <c r="G58" i="1" l="1"/>
  <c r="B59" i="1" s="1"/>
  <c r="C64" i="2"/>
  <c r="E64" i="2" s="1"/>
  <c r="C59" i="1" l="1"/>
  <c r="I58" i="1"/>
  <c r="K58" i="1" s="1"/>
  <c r="B65" i="2"/>
  <c r="J81" i="1"/>
  <c r="L81" i="1" s="1"/>
  <c r="E59" i="1" l="1"/>
  <c r="C65" i="2"/>
  <c r="E65" i="2" s="1"/>
  <c r="F59" i="1" l="1"/>
  <c r="H59" i="1" s="1"/>
  <c r="B66" i="2"/>
  <c r="J82" i="1"/>
  <c r="L82" i="1" s="1"/>
  <c r="G59" i="1" l="1"/>
  <c r="B60" i="1" s="1"/>
  <c r="C66" i="2"/>
  <c r="E66" i="2" s="1"/>
  <c r="C60" i="1" l="1"/>
  <c r="I59" i="1"/>
  <c r="K59" i="1" s="1"/>
  <c r="B67" i="2"/>
  <c r="J83" i="1"/>
  <c r="L83" i="1" s="1"/>
  <c r="E60" i="1" l="1"/>
  <c r="C67" i="2"/>
  <c r="E67" i="2" s="1"/>
  <c r="F60" i="1" l="1"/>
  <c r="H60" i="1" s="1"/>
  <c r="B68" i="2"/>
  <c r="J84" i="1"/>
  <c r="L84" i="1" s="1"/>
  <c r="G60" i="1" l="1"/>
  <c r="C68" i="2"/>
  <c r="E68" i="2" s="1"/>
  <c r="B61" i="1" l="1"/>
  <c r="C61" i="1" s="1"/>
  <c r="E61" i="1" s="1"/>
  <c r="F61" i="1" s="1"/>
  <c r="H61" i="1" s="1"/>
  <c r="I60" i="1"/>
  <c r="K60" i="1" s="1"/>
  <c r="B69" i="2"/>
  <c r="J85" i="1"/>
  <c r="L85" i="1" s="1"/>
  <c r="G61" i="1" l="1"/>
  <c r="B62" i="1" s="1"/>
  <c r="C69" i="2"/>
  <c r="E69" i="2" s="1"/>
  <c r="C62" i="1" l="1"/>
  <c r="I61" i="1"/>
  <c r="K61" i="1" s="1"/>
  <c r="J86" i="1"/>
  <c r="L86" i="1" s="1"/>
  <c r="B70" i="2"/>
  <c r="E62" i="1" l="1"/>
  <c r="C70" i="2"/>
  <c r="E70" i="2" s="1"/>
  <c r="F62" i="1" l="1"/>
  <c r="H62" i="1" s="1"/>
  <c r="J87" i="1"/>
  <c r="L87" i="1" s="1"/>
  <c r="B71" i="2"/>
  <c r="G62" i="1" l="1"/>
  <c r="B63" i="1" s="1"/>
  <c r="C71" i="2"/>
  <c r="E71" i="2" s="1"/>
  <c r="C63" i="1" l="1"/>
  <c r="I62" i="1"/>
  <c r="K62" i="1" s="1"/>
  <c r="B72" i="2"/>
  <c r="J88" i="1"/>
  <c r="L88" i="1" s="1"/>
  <c r="E63" i="1" l="1"/>
  <c r="C72" i="2"/>
  <c r="E72" i="2" s="1"/>
  <c r="F63" i="1" l="1"/>
  <c r="H63" i="1" s="1"/>
  <c r="B73" i="2"/>
  <c r="J89" i="1"/>
  <c r="L89" i="1" s="1"/>
  <c r="G63" i="1" l="1"/>
  <c r="B64" i="1" s="1"/>
  <c r="C73" i="2"/>
  <c r="E73" i="2" s="1"/>
  <c r="C64" i="1" l="1"/>
  <c r="I63" i="1"/>
  <c r="K63" i="1" s="1"/>
  <c r="B74" i="2"/>
  <c r="J90" i="1"/>
  <c r="L90" i="1" s="1"/>
  <c r="E64" i="1" l="1"/>
  <c r="C74" i="2"/>
  <c r="E74" i="2" s="1"/>
  <c r="F64" i="1" l="1"/>
  <c r="H64" i="1" s="1"/>
  <c r="B75" i="2"/>
  <c r="J91" i="1"/>
  <c r="L91" i="1" s="1"/>
  <c r="G64" i="1" l="1"/>
  <c r="B65" i="1" s="1"/>
  <c r="C75" i="2"/>
  <c r="E75" i="2" s="1"/>
  <c r="C65" i="1" l="1"/>
  <c r="I64" i="1"/>
  <c r="K64" i="1" s="1"/>
  <c r="B76" i="2"/>
  <c r="J92" i="1"/>
  <c r="L92" i="1" s="1"/>
  <c r="E65" i="1" l="1"/>
  <c r="C76" i="2"/>
  <c r="E76" i="2" s="1"/>
  <c r="F65" i="1" l="1"/>
  <c r="H65" i="1" s="1"/>
  <c r="B77" i="2"/>
  <c r="J93" i="1"/>
  <c r="L93" i="1" s="1"/>
  <c r="G65" i="1" l="1"/>
  <c r="B66" i="1" s="1"/>
  <c r="C77" i="2"/>
  <c r="E77" i="2" s="1"/>
  <c r="C66" i="1" l="1"/>
  <c r="I65" i="1"/>
  <c r="K65" i="1" s="1"/>
  <c r="B78" i="2"/>
  <c r="J94" i="1"/>
  <c r="L94" i="1" s="1"/>
  <c r="E66" i="1" l="1"/>
  <c r="C78" i="2"/>
  <c r="E78" i="2" s="1"/>
  <c r="F66" i="1" l="1"/>
  <c r="H66" i="1" s="1"/>
  <c r="B79" i="2"/>
  <c r="J95" i="1"/>
  <c r="L95" i="1" s="1"/>
  <c r="G66" i="1" l="1"/>
  <c r="C79" i="2"/>
  <c r="E79" i="2" s="1"/>
  <c r="B67" i="1" l="1"/>
  <c r="C67" i="1" s="1"/>
  <c r="E67" i="1" s="1"/>
  <c r="F67" i="1" s="1"/>
  <c r="H67" i="1" s="1"/>
  <c r="I66" i="1"/>
  <c r="K66" i="1" s="1"/>
  <c r="B80" i="2"/>
  <c r="J96" i="1"/>
  <c r="L96" i="1" s="1"/>
  <c r="G67" i="1" l="1"/>
  <c r="B68" i="1" s="1"/>
  <c r="C80" i="2"/>
  <c r="E80" i="2" s="1"/>
  <c r="C68" i="1" l="1"/>
  <c r="I67" i="1"/>
  <c r="K67" i="1" s="1"/>
  <c r="B81" i="2"/>
  <c r="J97" i="1"/>
  <c r="L97" i="1" s="1"/>
  <c r="E68" i="1" l="1"/>
  <c r="C81" i="2"/>
  <c r="E81" i="2" s="1"/>
  <c r="F68" i="1" l="1"/>
  <c r="H68" i="1" s="1"/>
  <c r="B82" i="2"/>
  <c r="J98" i="1"/>
  <c r="L98" i="1" s="1"/>
  <c r="G68" i="1" l="1"/>
  <c r="B69" i="1" s="1"/>
  <c r="C82" i="2"/>
  <c r="E82" i="2" s="1"/>
  <c r="C69" i="1" l="1"/>
  <c r="I68" i="1"/>
  <c r="K68" i="1" s="1"/>
  <c r="B83" i="2"/>
  <c r="J99" i="1"/>
  <c r="L99" i="1" s="1"/>
  <c r="E69" i="1" l="1"/>
  <c r="C83" i="2"/>
  <c r="E83" i="2" s="1"/>
  <c r="F69" i="1" l="1"/>
  <c r="H69" i="1" s="1"/>
  <c r="B84" i="2"/>
  <c r="J100" i="1"/>
  <c r="L100" i="1" s="1"/>
  <c r="G69" i="1" l="1"/>
  <c r="C84" i="2"/>
  <c r="E84" i="2" s="1"/>
  <c r="B70" i="1" l="1"/>
  <c r="C70" i="1" s="1"/>
  <c r="E70" i="1" s="1"/>
  <c r="F70" i="1" s="1"/>
  <c r="H70" i="1" s="1"/>
  <c r="I69" i="1"/>
  <c r="K69" i="1" s="1"/>
  <c r="B85" i="2"/>
  <c r="J101" i="1"/>
  <c r="L101" i="1" s="1"/>
  <c r="G70" i="1" l="1"/>
  <c r="B71" i="1" s="1"/>
  <c r="C85" i="2"/>
  <c r="E85" i="2" s="1"/>
  <c r="C71" i="1" l="1"/>
  <c r="I70" i="1"/>
  <c r="K70" i="1" s="1"/>
  <c r="B86" i="2"/>
  <c r="J102" i="1"/>
  <c r="L102" i="1" s="1"/>
  <c r="E71" i="1" l="1"/>
  <c r="C86" i="2"/>
  <c r="E86" i="2" s="1"/>
  <c r="F71" i="1" l="1"/>
  <c r="H71" i="1" s="1"/>
  <c r="B87" i="2"/>
  <c r="J103" i="1"/>
  <c r="L103" i="1" s="1"/>
  <c r="G71" i="1" l="1"/>
  <c r="B72" i="1" s="1"/>
  <c r="C72" i="1" s="1"/>
  <c r="E72" i="1" s="1"/>
  <c r="C87" i="2"/>
  <c r="E87" i="2" s="1"/>
  <c r="F72" i="1" l="1"/>
  <c r="H72" i="1" s="1"/>
  <c r="I71" i="1"/>
  <c r="K71" i="1" s="1"/>
  <c r="B88" i="2"/>
  <c r="J104" i="1"/>
  <c r="L104" i="1" s="1"/>
  <c r="G72" i="1" l="1"/>
  <c r="B73" i="1" s="1"/>
  <c r="C73" i="1" s="1"/>
  <c r="E73" i="1" s="1"/>
  <c r="C88" i="2"/>
  <c r="E88" i="2" s="1"/>
  <c r="I72" i="1" l="1"/>
  <c r="K72" i="1" s="1"/>
  <c r="F73" i="1"/>
  <c r="H73" i="1" s="1"/>
  <c r="J105" i="1"/>
  <c r="L105" i="1" s="1"/>
  <c r="B89" i="2"/>
  <c r="G73" i="1" l="1"/>
  <c r="B74" i="1" s="1"/>
  <c r="C89" i="2"/>
  <c r="E89" i="2" s="1"/>
  <c r="C74" i="1" l="1"/>
  <c r="I73" i="1"/>
  <c r="K73" i="1" s="1"/>
  <c r="B90" i="2"/>
  <c r="J106" i="1"/>
  <c r="L106" i="1" s="1"/>
  <c r="E74" i="1" l="1"/>
  <c r="C90" i="2"/>
  <c r="E90" i="2" s="1"/>
  <c r="F74" i="1" l="1"/>
  <c r="H74" i="1" s="1"/>
  <c r="J107" i="1"/>
  <c r="L107" i="1" s="1"/>
  <c r="B91" i="2"/>
  <c r="G74" i="1" l="1"/>
  <c r="B75" i="1" s="1"/>
  <c r="C91" i="2"/>
  <c r="E91" i="2" s="1"/>
  <c r="I74" i="1" l="1"/>
  <c r="K74" i="1" s="1"/>
  <c r="C75" i="1"/>
  <c r="B92" i="2"/>
  <c r="J108" i="1"/>
  <c r="L108" i="1" s="1"/>
  <c r="E75" i="1" l="1"/>
  <c r="C92" i="2"/>
  <c r="E92" i="2" s="1"/>
  <c r="F75" i="1" l="1"/>
  <c r="H75" i="1" s="1"/>
  <c r="B93" i="2"/>
  <c r="J109" i="1"/>
  <c r="L109" i="1" s="1"/>
  <c r="G75" i="1" l="1"/>
  <c r="C93" i="2"/>
  <c r="E93" i="2" s="1"/>
  <c r="B76" i="1" l="1"/>
  <c r="C76" i="1" s="1"/>
  <c r="E76" i="1" s="1"/>
  <c r="F76" i="1" s="1"/>
  <c r="H76" i="1" s="1"/>
  <c r="I75" i="1"/>
  <c r="K75" i="1" s="1"/>
  <c r="B94" i="2"/>
  <c r="J110" i="1"/>
  <c r="L110" i="1" s="1"/>
  <c r="G76" i="1" l="1"/>
  <c r="B77" i="1" s="1"/>
  <c r="C94" i="2"/>
  <c r="E94" i="2" s="1"/>
  <c r="C77" i="1" l="1"/>
  <c r="I76" i="1"/>
  <c r="K76" i="1" s="1"/>
  <c r="J111" i="1"/>
  <c r="L111" i="1" s="1"/>
  <c r="B95" i="2"/>
  <c r="E77" i="1" l="1"/>
  <c r="F77" i="1" s="1"/>
  <c r="H77" i="1" s="1"/>
  <c r="C95" i="2"/>
  <c r="E95" i="2" s="1"/>
  <c r="G77" i="1" l="1"/>
  <c r="B78" i="1" s="1"/>
  <c r="C78" i="1" s="1"/>
  <c r="B96" i="2"/>
  <c r="J112" i="1"/>
  <c r="L112" i="1" s="1"/>
  <c r="I77" i="1" l="1"/>
  <c r="K77" i="1" s="1"/>
  <c r="E78" i="1"/>
  <c r="C96" i="2"/>
  <c r="E96" i="2" s="1"/>
  <c r="F78" i="1" l="1"/>
  <c r="H78" i="1" s="1"/>
  <c r="B97" i="2"/>
  <c r="J113" i="1"/>
  <c r="L113" i="1" s="1"/>
  <c r="G78" i="1" l="1"/>
  <c r="B79" i="1" s="1"/>
  <c r="C97" i="2"/>
  <c r="E97" i="2" s="1"/>
  <c r="C79" i="1" l="1"/>
  <c r="I78" i="1"/>
  <c r="K78" i="1" s="1"/>
  <c r="B98" i="2"/>
  <c r="J114" i="1"/>
  <c r="L114" i="1" s="1"/>
  <c r="E79" i="1" l="1"/>
  <c r="C98" i="2"/>
  <c r="E98" i="2" s="1"/>
  <c r="F79" i="1" l="1"/>
  <c r="H79" i="1" s="1"/>
  <c r="J115" i="1"/>
  <c r="L115" i="1" s="1"/>
  <c r="B99" i="2"/>
  <c r="G79" i="1" l="1"/>
  <c r="C99" i="2"/>
  <c r="E99" i="2" s="1"/>
  <c r="B80" i="1" l="1"/>
  <c r="C80" i="1" s="1"/>
  <c r="E80" i="1" s="1"/>
  <c r="I79" i="1"/>
  <c r="K79" i="1" s="1"/>
  <c r="B100" i="2"/>
  <c r="J116" i="1"/>
  <c r="L116" i="1" s="1"/>
  <c r="F80" i="1" l="1"/>
  <c r="H80" i="1" s="1"/>
  <c r="C100" i="2"/>
  <c r="E100" i="2" s="1"/>
  <c r="G80" i="1" l="1"/>
  <c r="B101" i="2"/>
  <c r="J117" i="1"/>
  <c r="L117" i="1" s="1"/>
  <c r="B81" i="1" l="1"/>
  <c r="C81" i="1" s="1"/>
  <c r="E81" i="1" s="1"/>
  <c r="F81" i="1" s="1"/>
  <c r="H81" i="1" s="1"/>
  <c r="I80" i="1"/>
  <c r="K80" i="1" s="1"/>
  <c r="C101" i="2"/>
  <c r="E101" i="2" s="1"/>
  <c r="G81" i="1" l="1"/>
  <c r="B82" i="1" s="1"/>
  <c r="C82" i="1" s="1"/>
  <c r="E82" i="1" s="1"/>
  <c r="B102" i="2"/>
  <c r="J118" i="1"/>
  <c r="L118" i="1" s="1"/>
  <c r="I81" i="1" l="1"/>
  <c r="K81" i="1" s="1"/>
  <c r="F82" i="1"/>
  <c r="H82" i="1" s="1"/>
  <c r="C102" i="2"/>
  <c r="E102" i="2" s="1"/>
  <c r="G82" i="1" l="1"/>
  <c r="J119" i="1"/>
  <c r="L119" i="1" s="1"/>
  <c r="B103" i="2"/>
  <c r="B83" i="1" l="1"/>
  <c r="C83" i="1" s="1"/>
  <c r="E83" i="1" s="1"/>
  <c r="F83" i="1" s="1"/>
  <c r="H83" i="1" s="1"/>
  <c r="I82" i="1"/>
  <c r="K82" i="1" s="1"/>
  <c r="C103" i="2"/>
  <c r="E103" i="2" s="1"/>
  <c r="G83" i="1" l="1"/>
  <c r="B84" i="1" s="1"/>
  <c r="C84" i="1" s="1"/>
  <c r="J120" i="1"/>
  <c r="L120" i="1" s="1"/>
  <c r="B104" i="2"/>
  <c r="I83" i="1" l="1"/>
  <c r="K83" i="1" s="1"/>
  <c r="E84" i="1"/>
  <c r="C104" i="2"/>
  <c r="E104" i="2" s="1"/>
  <c r="F84" i="1" l="1"/>
  <c r="H84" i="1" s="1"/>
  <c r="J121" i="1"/>
  <c r="L121" i="1" s="1"/>
  <c r="B105" i="2"/>
  <c r="G84" i="1" l="1"/>
  <c r="B85" i="1" s="1"/>
  <c r="C105" i="2"/>
  <c r="E105" i="2" s="1"/>
  <c r="C85" i="1" l="1"/>
  <c r="E85" i="1" s="1"/>
  <c r="F85" i="1" s="1"/>
  <c r="H85" i="1" s="1"/>
  <c r="I84" i="1"/>
  <c r="K84" i="1" s="1"/>
  <c r="B106" i="2"/>
  <c r="J122" i="1"/>
  <c r="L122" i="1" s="1"/>
  <c r="G85" i="1" l="1"/>
  <c r="B86" i="1" s="1"/>
  <c r="C86" i="1" s="1"/>
  <c r="C106" i="2"/>
  <c r="E106" i="2" s="1"/>
  <c r="I85" i="1" l="1"/>
  <c r="K85" i="1" s="1"/>
  <c r="E86" i="1"/>
  <c r="B107" i="2"/>
  <c r="J123" i="1"/>
  <c r="L123" i="1" s="1"/>
  <c r="F86" i="1" l="1"/>
  <c r="H86" i="1" s="1"/>
  <c r="C107" i="2"/>
  <c r="E107" i="2" s="1"/>
  <c r="G86" i="1" l="1"/>
  <c r="B87" i="1" s="1"/>
  <c r="C87" i="1" s="1"/>
  <c r="E87" i="1" s="1"/>
  <c r="J124" i="1"/>
  <c r="L124" i="1" s="1"/>
  <c r="B108" i="2"/>
  <c r="F87" i="1" l="1"/>
  <c r="H87" i="1" s="1"/>
  <c r="I86" i="1"/>
  <c r="K86" i="1" s="1"/>
  <c r="C108" i="2"/>
  <c r="E108" i="2" s="1"/>
  <c r="G87" i="1" l="1"/>
  <c r="B109" i="2"/>
  <c r="J125" i="1"/>
  <c r="L125" i="1" s="1"/>
  <c r="B88" i="1" l="1"/>
  <c r="C88" i="1" s="1"/>
  <c r="E88" i="1" s="1"/>
  <c r="F88" i="1" s="1"/>
  <c r="H88" i="1" s="1"/>
  <c r="I87" i="1"/>
  <c r="K87" i="1" s="1"/>
  <c r="C109" i="2"/>
  <c r="E109" i="2" s="1"/>
  <c r="G88" i="1" l="1"/>
  <c r="B89" i="1" s="1"/>
  <c r="B110" i="2"/>
  <c r="J126" i="1"/>
  <c r="L126" i="1" s="1"/>
  <c r="I88" i="1" l="1"/>
  <c r="K88" i="1" s="1"/>
  <c r="C89" i="1"/>
  <c r="C110" i="2"/>
  <c r="E110" i="2" s="1"/>
  <c r="E89" i="1" l="1"/>
  <c r="B111" i="2"/>
  <c r="J127" i="1"/>
  <c r="L127" i="1" s="1"/>
  <c r="F89" i="1" l="1"/>
  <c r="H89" i="1" s="1"/>
  <c r="C111" i="2"/>
  <c r="E111" i="2" s="1"/>
  <c r="G89" i="1" l="1"/>
  <c r="B90" i="1" s="1"/>
  <c r="B112" i="2"/>
  <c r="J128" i="1"/>
  <c r="L128" i="1" s="1"/>
  <c r="I89" i="1" l="1"/>
  <c r="K89" i="1" s="1"/>
  <c r="C90" i="1"/>
  <c r="C112" i="2"/>
  <c r="E112" i="2" s="1"/>
  <c r="E90" i="1" l="1"/>
  <c r="B113" i="2"/>
  <c r="J129" i="1"/>
  <c r="L129" i="1" s="1"/>
  <c r="F90" i="1" l="1"/>
  <c r="H90" i="1" s="1"/>
  <c r="C113" i="2"/>
  <c r="E113" i="2" s="1"/>
  <c r="G90" i="1" l="1"/>
  <c r="B91" i="1" s="1"/>
  <c r="B114" i="2"/>
  <c r="J130" i="1"/>
  <c r="L130" i="1" s="1"/>
  <c r="C91" i="1" l="1"/>
  <c r="I90" i="1"/>
  <c r="K90" i="1" s="1"/>
  <c r="C114" i="2"/>
  <c r="E114" i="2" s="1"/>
  <c r="E91" i="1" l="1"/>
  <c r="B115" i="2"/>
  <c r="J131" i="1"/>
  <c r="L131" i="1" s="1"/>
  <c r="F91" i="1" l="1"/>
  <c r="H91" i="1" s="1"/>
  <c r="C115" i="2"/>
  <c r="E115" i="2" s="1"/>
  <c r="G91" i="1" l="1"/>
  <c r="B92" i="1" s="1"/>
  <c r="C92" i="1" s="1"/>
  <c r="E92" i="1" s="1"/>
  <c r="F92" i="1" s="1"/>
  <c r="H92" i="1" s="1"/>
  <c r="B116" i="2"/>
  <c r="J132" i="1"/>
  <c r="L132" i="1" s="1"/>
  <c r="I91" i="1" l="1"/>
  <c r="K91" i="1" s="1"/>
  <c r="G92" i="1"/>
  <c r="B93" i="1" s="1"/>
  <c r="C93" i="1" s="1"/>
  <c r="E93" i="1" s="1"/>
  <c r="F93" i="1" s="1"/>
  <c r="H93" i="1" s="1"/>
  <c r="C116" i="2"/>
  <c r="E116" i="2" s="1"/>
  <c r="I92" i="1" l="1"/>
  <c r="K92" i="1" s="1"/>
  <c r="G93" i="1"/>
  <c r="B94" i="1" s="1"/>
  <c r="C94" i="1" s="1"/>
  <c r="J133" i="1"/>
  <c r="L133" i="1" s="1"/>
  <c r="B117" i="2"/>
  <c r="I93" i="1" l="1"/>
  <c r="K93" i="1" s="1"/>
  <c r="E94" i="1"/>
  <c r="F94" i="1" s="1"/>
  <c r="H94" i="1" s="1"/>
  <c r="C117" i="2"/>
  <c r="E117" i="2" s="1"/>
  <c r="G94" i="1" l="1"/>
  <c r="B95" i="1" s="1"/>
  <c r="C95" i="1" s="1"/>
  <c r="B118" i="2"/>
  <c r="J134" i="1"/>
  <c r="L134" i="1" s="1"/>
  <c r="I94" i="1" l="1"/>
  <c r="K94" i="1" s="1"/>
  <c r="E95" i="1"/>
  <c r="C118" i="2"/>
  <c r="E118" i="2" s="1"/>
  <c r="F95" i="1" l="1"/>
  <c r="H95" i="1" s="1"/>
  <c r="B119" i="2"/>
  <c r="J135" i="1"/>
  <c r="L135" i="1" s="1"/>
  <c r="G95" i="1" l="1"/>
  <c r="B96" i="1" s="1"/>
  <c r="C119" i="2"/>
  <c r="E119" i="2" s="1"/>
  <c r="C96" i="1" l="1"/>
  <c r="I95" i="1"/>
  <c r="K95" i="1" s="1"/>
  <c r="J136" i="1"/>
  <c r="L136" i="1" s="1"/>
  <c r="B120" i="2"/>
  <c r="E96" i="1" l="1"/>
  <c r="C120" i="2"/>
  <c r="E120" i="2" s="1"/>
  <c r="F96" i="1" l="1"/>
  <c r="H96" i="1" s="1"/>
  <c r="B121" i="2"/>
  <c r="J137" i="1"/>
  <c r="L137" i="1" s="1"/>
  <c r="G96" i="1" l="1"/>
  <c r="B97" i="1" s="1"/>
  <c r="C97" i="1" s="1"/>
  <c r="E97" i="1" s="1"/>
  <c r="C121" i="2"/>
  <c r="E121" i="2" s="1"/>
  <c r="I96" i="1" l="1"/>
  <c r="K96" i="1" s="1"/>
  <c r="F97" i="1"/>
  <c r="H97" i="1" s="1"/>
  <c r="B122" i="2"/>
  <c r="J138" i="1"/>
  <c r="L138" i="1" s="1"/>
  <c r="G97" i="1" l="1"/>
  <c r="B98" i="1" s="1"/>
  <c r="C122" i="2"/>
  <c r="E122" i="2" s="1"/>
  <c r="C98" i="1" l="1"/>
  <c r="I97" i="1"/>
  <c r="K97" i="1" s="1"/>
  <c r="J139" i="1"/>
  <c r="L139" i="1" s="1"/>
  <c r="B123" i="2"/>
  <c r="E98" i="1" l="1"/>
  <c r="C123" i="2"/>
  <c r="E123" i="2" s="1"/>
  <c r="F98" i="1" l="1"/>
  <c r="H98" i="1" s="1"/>
  <c r="B124" i="2"/>
  <c r="J140" i="1"/>
  <c r="L140" i="1" s="1"/>
  <c r="G98" i="1" l="1"/>
  <c r="B99" i="1" s="1"/>
  <c r="C124" i="2"/>
  <c r="E124" i="2" s="1"/>
  <c r="C99" i="1" l="1"/>
  <c r="I98" i="1"/>
  <c r="K98" i="1" s="1"/>
  <c r="B125" i="2"/>
  <c r="J141" i="1"/>
  <c r="L141" i="1" s="1"/>
  <c r="E99" i="1" l="1"/>
  <c r="C125" i="2"/>
  <c r="E125" i="2" s="1"/>
  <c r="F99" i="1" l="1"/>
  <c r="H99" i="1" s="1"/>
  <c r="B126" i="2"/>
  <c r="J142" i="1"/>
  <c r="L142" i="1" s="1"/>
  <c r="G99" i="1" l="1"/>
  <c r="C126" i="2"/>
  <c r="E126" i="2" s="1"/>
  <c r="B100" i="1" l="1"/>
  <c r="C100" i="1" s="1"/>
  <c r="E100" i="1" s="1"/>
  <c r="F100" i="1" s="1"/>
  <c r="H100" i="1" s="1"/>
  <c r="I99" i="1"/>
  <c r="K99" i="1" s="1"/>
  <c r="J143" i="1"/>
  <c r="L143" i="1" s="1"/>
  <c r="B127" i="2"/>
  <c r="G100" i="1" l="1"/>
  <c r="B101" i="1" s="1"/>
  <c r="C101" i="1" s="1"/>
  <c r="C127" i="2"/>
  <c r="E127" i="2" s="1"/>
  <c r="I100" i="1" l="1"/>
  <c r="K100" i="1" s="1"/>
  <c r="E101" i="1"/>
  <c r="B128" i="2"/>
  <c r="J144" i="1"/>
  <c r="L144" i="1" s="1"/>
  <c r="F101" i="1" l="1"/>
  <c r="H101" i="1" s="1"/>
  <c r="C128" i="2"/>
  <c r="E128" i="2" s="1"/>
  <c r="G101" i="1" l="1"/>
  <c r="B129" i="2"/>
  <c r="J145" i="1"/>
  <c r="L145" i="1" s="1"/>
  <c r="B102" i="1" l="1"/>
  <c r="C102" i="1" s="1"/>
  <c r="E102" i="1" s="1"/>
  <c r="F102" i="1" s="1"/>
  <c r="H102" i="1" s="1"/>
  <c r="I101" i="1"/>
  <c r="K101" i="1" s="1"/>
  <c r="C129" i="2"/>
  <c r="E129" i="2" s="1"/>
  <c r="G102" i="1" l="1"/>
  <c r="B103" i="1" s="1"/>
  <c r="B130" i="2"/>
  <c r="J146" i="1"/>
  <c r="L146" i="1" s="1"/>
  <c r="I102" i="1" l="1"/>
  <c r="K102" i="1" s="1"/>
  <c r="C103" i="1"/>
  <c r="C130" i="2"/>
  <c r="E130" i="2" s="1"/>
  <c r="E103" i="1" l="1"/>
  <c r="B131" i="2"/>
  <c r="J147" i="1"/>
  <c r="L147" i="1" s="1"/>
  <c r="F103" i="1" l="1"/>
  <c r="H103" i="1" s="1"/>
  <c r="C131" i="2"/>
  <c r="E131" i="2" s="1"/>
  <c r="G103" i="1" l="1"/>
  <c r="B104" i="1" s="1"/>
  <c r="C104" i="1" s="1"/>
  <c r="E104" i="1" s="1"/>
  <c r="B132" i="2"/>
  <c r="J148" i="1"/>
  <c r="L148" i="1" s="1"/>
  <c r="F104" i="1" l="1"/>
  <c r="H104" i="1" s="1"/>
  <c r="I103" i="1"/>
  <c r="K103" i="1" s="1"/>
  <c r="C132" i="2"/>
  <c r="E132" i="2" s="1"/>
  <c r="G104" i="1" l="1"/>
  <c r="J149" i="1"/>
  <c r="L149" i="1" s="1"/>
  <c r="B133" i="2"/>
  <c r="B105" i="1" l="1"/>
  <c r="C105" i="1" s="1"/>
  <c r="E105" i="1" s="1"/>
  <c r="I104" i="1"/>
  <c r="K104" i="1" s="1"/>
  <c r="C133" i="2"/>
  <c r="E133" i="2" s="1"/>
  <c r="F105" i="1" l="1"/>
  <c r="H105" i="1" s="1"/>
  <c r="B134" i="2"/>
  <c r="J150" i="1"/>
  <c r="L150" i="1" s="1"/>
  <c r="G105" i="1" l="1"/>
  <c r="B106" i="1" s="1"/>
  <c r="C106" i="1" s="1"/>
  <c r="E106" i="1" s="1"/>
  <c r="C134" i="2"/>
  <c r="E134" i="2" s="1"/>
  <c r="F106" i="1" l="1"/>
  <c r="H106" i="1" s="1"/>
  <c r="I105" i="1"/>
  <c r="K105" i="1" s="1"/>
  <c r="B135" i="2"/>
  <c r="J151" i="1"/>
  <c r="L151" i="1" s="1"/>
  <c r="G106" i="1" l="1"/>
  <c r="B107" i="1" s="1"/>
  <c r="C107" i="1" s="1"/>
  <c r="E107" i="1" s="1"/>
  <c r="C135" i="2"/>
  <c r="E135" i="2" s="1"/>
  <c r="F107" i="1" l="1"/>
  <c r="H107" i="1" s="1"/>
  <c r="I106" i="1"/>
  <c r="K106" i="1" s="1"/>
  <c r="B136" i="2"/>
  <c r="J152" i="1"/>
  <c r="L152" i="1" s="1"/>
  <c r="G107" i="1" l="1"/>
  <c r="B108" i="1" s="1"/>
  <c r="C108" i="1" s="1"/>
  <c r="E108" i="1" s="1"/>
  <c r="C136" i="2"/>
  <c r="E136" i="2" s="1"/>
  <c r="F108" i="1" l="1"/>
  <c r="H108" i="1" s="1"/>
  <c r="I107" i="1"/>
  <c r="K107" i="1" s="1"/>
  <c r="B137" i="2"/>
  <c r="J153" i="1"/>
  <c r="L153" i="1" s="1"/>
  <c r="G108" i="1" l="1"/>
  <c r="B109" i="1" s="1"/>
  <c r="C109" i="1" s="1"/>
  <c r="E109" i="1" s="1"/>
  <c r="C137" i="2"/>
  <c r="E137" i="2" s="1"/>
  <c r="I108" i="1" l="1"/>
  <c r="K108" i="1" s="1"/>
  <c r="F109" i="1"/>
  <c r="H109" i="1" s="1"/>
  <c r="J154" i="1"/>
  <c r="L154" i="1" s="1"/>
  <c r="B138" i="2"/>
  <c r="G109" i="1" l="1"/>
  <c r="B110" i="1" s="1"/>
  <c r="C110" i="1" s="1"/>
  <c r="E110" i="1" s="1"/>
  <c r="F110" i="1" s="1"/>
  <c r="H110" i="1" s="1"/>
  <c r="C138" i="2"/>
  <c r="E138" i="2" s="1"/>
  <c r="I109" i="1" l="1"/>
  <c r="K109" i="1" s="1"/>
  <c r="G110" i="1"/>
  <c r="B111" i="1" s="1"/>
  <c r="C111" i="1" s="1"/>
  <c r="B139" i="2"/>
  <c r="J155" i="1"/>
  <c r="L155" i="1" s="1"/>
  <c r="I110" i="1" l="1"/>
  <c r="K110" i="1" s="1"/>
  <c r="E111" i="1"/>
  <c r="C139" i="2"/>
  <c r="E139" i="2" s="1"/>
  <c r="F111" i="1" l="1"/>
  <c r="H111" i="1" s="1"/>
  <c r="B140" i="2"/>
  <c r="J156" i="1"/>
  <c r="L156" i="1" s="1"/>
  <c r="G111" i="1" l="1"/>
  <c r="B112" i="1" s="1"/>
  <c r="C112" i="1" s="1"/>
  <c r="E112" i="1" s="1"/>
  <c r="C140" i="2"/>
  <c r="E140" i="2" s="1"/>
  <c r="I111" i="1" l="1"/>
  <c r="K111" i="1" s="1"/>
  <c r="F112" i="1"/>
  <c r="H112" i="1" s="1"/>
  <c r="B141" i="2"/>
  <c r="J157" i="1"/>
  <c r="L157" i="1" s="1"/>
  <c r="G112" i="1" l="1"/>
  <c r="B113" i="1" s="1"/>
  <c r="C141" i="2"/>
  <c r="E141" i="2" s="1"/>
  <c r="C113" i="1" l="1"/>
  <c r="I112" i="1"/>
  <c r="K112" i="1" s="1"/>
  <c r="B142" i="2"/>
  <c r="J158" i="1"/>
  <c r="L158" i="1" s="1"/>
  <c r="E113" i="1" l="1"/>
  <c r="C142" i="2"/>
  <c r="E142" i="2" s="1"/>
  <c r="F113" i="1" l="1"/>
  <c r="H113" i="1" s="1"/>
  <c r="B143" i="2"/>
  <c r="J159" i="1"/>
  <c r="L159" i="1" s="1"/>
  <c r="G113" i="1" l="1"/>
  <c r="C143" i="2"/>
  <c r="E143" i="2" s="1"/>
  <c r="B114" i="1" l="1"/>
  <c r="C114" i="1" s="1"/>
  <c r="E114" i="1" s="1"/>
  <c r="F114" i="1" s="1"/>
  <c r="H114" i="1" s="1"/>
  <c r="I113" i="1"/>
  <c r="K113" i="1" s="1"/>
  <c r="B144" i="2"/>
  <c r="J160" i="1"/>
  <c r="L160" i="1" s="1"/>
  <c r="G114" i="1" l="1"/>
  <c r="B115" i="1" s="1"/>
  <c r="C115" i="1" s="1"/>
  <c r="E115" i="1" s="1"/>
  <c r="F115" i="1" s="1"/>
  <c r="H115" i="1" s="1"/>
  <c r="C144" i="2"/>
  <c r="E144" i="2" s="1"/>
  <c r="I114" i="1" l="1"/>
  <c r="K114" i="1" s="1"/>
  <c r="G115" i="1"/>
  <c r="B116" i="1" s="1"/>
  <c r="J161" i="1"/>
  <c r="L161" i="1" s="1"/>
  <c r="B145" i="2"/>
  <c r="I115" i="1" l="1"/>
  <c r="K115" i="1" s="1"/>
  <c r="C116" i="1"/>
  <c r="C145" i="2"/>
  <c r="E145" i="2" s="1"/>
  <c r="E116" i="1" l="1"/>
  <c r="F116" i="1" s="1"/>
  <c r="H116" i="1" s="1"/>
  <c r="J162" i="1"/>
  <c r="L162" i="1" s="1"/>
  <c r="B146" i="2"/>
  <c r="G116" i="1" l="1"/>
  <c r="B117" i="1" s="1"/>
  <c r="C146" i="2"/>
  <c r="E146" i="2" s="1"/>
  <c r="C117" i="1" l="1"/>
  <c r="E117" i="1" s="1"/>
  <c r="F117" i="1" s="1"/>
  <c r="H117" i="1" s="1"/>
  <c r="I116" i="1"/>
  <c r="K116" i="1" s="1"/>
  <c r="B147" i="2"/>
  <c r="J163" i="1"/>
  <c r="L163" i="1" s="1"/>
  <c r="G117" i="1" l="1"/>
  <c r="C147" i="2"/>
  <c r="E147" i="2" s="1"/>
  <c r="B118" i="1" l="1"/>
  <c r="C118" i="1" s="1"/>
  <c r="E118" i="1" s="1"/>
  <c r="I117" i="1"/>
  <c r="K117" i="1" s="1"/>
  <c r="B148" i="2"/>
  <c r="J164" i="1"/>
  <c r="L164" i="1" s="1"/>
  <c r="F118" i="1" l="1"/>
  <c r="H118" i="1" s="1"/>
  <c r="C148" i="2"/>
  <c r="E148" i="2" s="1"/>
  <c r="G118" i="1" l="1"/>
  <c r="B149" i="2"/>
  <c r="J165" i="1"/>
  <c r="L165" i="1" s="1"/>
  <c r="B119" i="1" l="1"/>
  <c r="I118" i="1"/>
  <c r="K118" i="1" s="1"/>
  <c r="C149" i="2"/>
  <c r="E149" i="2" s="1"/>
  <c r="C119" i="1" l="1"/>
  <c r="E119" i="1" s="1"/>
  <c r="F119" i="1" s="1"/>
  <c r="H119" i="1" s="1"/>
  <c r="B150" i="2"/>
  <c r="J166" i="1"/>
  <c r="L166" i="1" s="1"/>
  <c r="G119" i="1" l="1"/>
  <c r="B120" i="1" s="1"/>
  <c r="C120" i="1" s="1"/>
  <c r="E120" i="1" s="1"/>
  <c r="F120" i="1" s="1"/>
  <c r="H120" i="1" s="1"/>
  <c r="C150" i="2"/>
  <c r="E150" i="2" s="1"/>
  <c r="I119" i="1" l="1"/>
  <c r="K119" i="1" s="1"/>
  <c r="G120" i="1"/>
  <c r="B121" i="1" s="1"/>
  <c r="B151" i="2"/>
  <c r="J167" i="1"/>
  <c r="L167" i="1" s="1"/>
  <c r="C121" i="1" l="1"/>
  <c r="I120" i="1"/>
  <c r="K120" i="1" s="1"/>
  <c r="C151" i="2"/>
  <c r="E151" i="2" s="1"/>
  <c r="E121" i="1" l="1"/>
  <c r="B152" i="2"/>
  <c r="J168" i="1"/>
  <c r="L168" i="1" s="1"/>
  <c r="F121" i="1" l="1"/>
  <c r="H121" i="1" s="1"/>
  <c r="C152" i="2"/>
  <c r="E152" i="2" s="1"/>
  <c r="G121" i="1" l="1"/>
  <c r="B122" i="1" s="1"/>
  <c r="B153" i="2"/>
  <c r="J169" i="1"/>
  <c r="L169" i="1" s="1"/>
  <c r="C122" i="1" l="1"/>
  <c r="I121" i="1"/>
  <c r="K121" i="1" s="1"/>
  <c r="C153" i="2"/>
  <c r="E153" i="2" s="1"/>
  <c r="E122" i="1" l="1"/>
  <c r="B154" i="2"/>
  <c r="J170" i="1"/>
  <c r="L170" i="1" s="1"/>
  <c r="F122" i="1" l="1"/>
  <c r="H122" i="1" s="1"/>
  <c r="C154" i="2"/>
  <c r="E154" i="2" s="1"/>
  <c r="G122" i="1" l="1"/>
  <c r="B123" i="1" s="1"/>
  <c r="J171" i="1"/>
  <c r="L171" i="1" s="1"/>
  <c r="B155" i="2"/>
  <c r="C123" i="1" l="1"/>
  <c r="I122" i="1"/>
  <c r="K122" i="1" s="1"/>
  <c r="C155" i="2"/>
  <c r="E155" i="2" s="1"/>
  <c r="E123" i="1" l="1"/>
  <c r="B156" i="2"/>
  <c r="J172" i="1"/>
  <c r="L172" i="1" s="1"/>
  <c r="F123" i="1" l="1"/>
  <c r="H123" i="1" s="1"/>
  <c r="C156" i="2"/>
  <c r="E156" i="2" s="1"/>
  <c r="G123" i="1" l="1"/>
  <c r="B124" i="1" s="1"/>
  <c r="B157" i="2"/>
  <c r="J173" i="1"/>
  <c r="L173" i="1" s="1"/>
  <c r="C124" i="1" l="1"/>
  <c r="I123" i="1"/>
  <c r="K123" i="1" s="1"/>
  <c r="C157" i="2"/>
  <c r="E157" i="2" s="1"/>
  <c r="E124" i="1" l="1"/>
  <c r="F124" i="1" s="1"/>
  <c r="H124" i="1" s="1"/>
  <c r="B158" i="2"/>
  <c r="J174" i="1"/>
  <c r="L174" i="1" s="1"/>
  <c r="G124" i="1" l="1"/>
  <c r="B125" i="1" s="1"/>
  <c r="C158" i="2"/>
  <c r="E158" i="2" s="1"/>
  <c r="C125" i="1" l="1"/>
  <c r="I124" i="1"/>
  <c r="K124" i="1" s="1"/>
  <c r="B159" i="2"/>
  <c r="J175" i="1"/>
  <c r="L175" i="1" s="1"/>
  <c r="E125" i="1" l="1"/>
  <c r="C159" i="2"/>
  <c r="E159" i="2" s="1"/>
  <c r="F125" i="1" l="1"/>
  <c r="H125" i="1" s="1"/>
  <c r="B160" i="2"/>
  <c r="J176" i="1"/>
  <c r="L176" i="1" s="1"/>
  <c r="G125" i="1" l="1"/>
  <c r="C160" i="2"/>
  <c r="E160" i="2" s="1"/>
  <c r="B126" i="1" l="1"/>
  <c r="C126" i="1" s="1"/>
  <c r="E126" i="1" s="1"/>
  <c r="F126" i="1" s="1"/>
  <c r="H126" i="1" s="1"/>
  <c r="I125" i="1"/>
  <c r="K125" i="1" s="1"/>
  <c r="B161" i="2"/>
  <c r="J177" i="1"/>
  <c r="L177" i="1" s="1"/>
  <c r="G126" i="1" l="1"/>
  <c r="B127" i="1" s="1"/>
  <c r="C161" i="2"/>
  <c r="E161" i="2" s="1"/>
  <c r="C127" i="1" l="1"/>
  <c r="E127" i="1" s="1"/>
  <c r="I126" i="1"/>
  <c r="K126" i="1" s="1"/>
  <c r="J178" i="1"/>
  <c r="L178" i="1" s="1"/>
  <c r="B162" i="2"/>
  <c r="F127" i="1" l="1"/>
  <c r="H127" i="1" s="1"/>
  <c r="C162" i="2"/>
  <c r="E162" i="2" s="1"/>
  <c r="G127" i="1" l="1"/>
  <c r="I127" i="1" s="1"/>
  <c r="K127" i="1" s="1"/>
  <c r="B163" i="2"/>
  <c r="J179" i="1"/>
  <c r="L179" i="1" s="1"/>
  <c r="B128" i="1" l="1"/>
  <c r="C128" i="1" s="1"/>
  <c r="E128" i="1" s="1"/>
  <c r="C163" i="2"/>
  <c r="E163" i="2" s="1"/>
  <c r="F128" i="1" l="1"/>
  <c r="H128" i="1" s="1"/>
  <c r="J180" i="1"/>
  <c r="L180" i="1" s="1"/>
  <c r="B164" i="2"/>
  <c r="G128" i="1" l="1"/>
  <c r="B129" i="1" s="1"/>
  <c r="C164" i="2"/>
  <c r="E164" i="2" s="1"/>
  <c r="C129" i="1" l="1"/>
  <c r="E129" i="1" s="1"/>
  <c r="I128" i="1"/>
  <c r="K128" i="1" s="1"/>
  <c r="B165" i="2"/>
  <c r="J181" i="1"/>
  <c r="L181" i="1" s="1"/>
  <c r="F129" i="1" l="1"/>
  <c r="H129" i="1" s="1"/>
  <c r="C165" i="2"/>
  <c r="E165" i="2" s="1"/>
  <c r="G129" i="1" l="1"/>
  <c r="J182" i="1"/>
  <c r="L182" i="1" s="1"/>
  <c r="B166" i="2"/>
  <c r="B130" i="1" l="1"/>
  <c r="C130" i="1" s="1"/>
  <c r="E130" i="1" s="1"/>
  <c r="I129" i="1"/>
  <c r="K129" i="1" s="1"/>
  <c r="C166" i="2"/>
  <c r="E166" i="2" s="1"/>
  <c r="F130" i="1" l="1"/>
  <c r="H130" i="1" s="1"/>
  <c r="B167" i="2"/>
  <c r="J183" i="1"/>
  <c r="L183" i="1" s="1"/>
  <c r="G130" i="1" l="1"/>
  <c r="C167" i="2"/>
  <c r="E167" i="2" s="1"/>
  <c r="B131" i="1" l="1"/>
  <c r="I130" i="1"/>
  <c r="K130" i="1" s="1"/>
  <c r="B168" i="2"/>
  <c r="J184" i="1"/>
  <c r="L184" i="1" s="1"/>
  <c r="C131" i="1" l="1"/>
  <c r="E131" i="1" s="1"/>
  <c r="F131" i="1" s="1"/>
  <c r="H131" i="1" s="1"/>
  <c r="C168" i="2"/>
  <c r="E168" i="2" s="1"/>
  <c r="G131" i="1" l="1"/>
  <c r="B132" i="1" s="1"/>
  <c r="C132" i="1" s="1"/>
  <c r="E132" i="1" s="1"/>
  <c r="B169" i="2"/>
  <c r="J185" i="1"/>
  <c r="L185" i="1" s="1"/>
  <c r="I131" i="1" l="1"/>
  <c r="K131" i="1" s="1"/>
  <c r="F132" i="1"/>
  <c r="H132" i="1" s="1"/>
  <c r="C169" i="2"/>
  <c r="E169" i="2" s="1"/>
  <c r="G132" i="1" l="1"/>
  <c r="B133" i="1" s="1"/>
  <c r="C133" i="1" s="1"/>
  <c r="E133" i="1" s="1"/>
  <c r="J186" i="1"/>
  <c r="L186" i="1" s="1"/>
  <c r="B170" i="2"/>
  <c r="F133" i="1" l="1"/>
  <c r="H133" i="1" s="1"/>
  <c r="I132" i="1"/>
  <c r="K132" i="1" s="1"/>
  <c r="C170" i="2"/>
  <c r="E170" i="2" s="1"/>
  <c r="G133" i="1" l="1"/>
  <c r="B171" i="2"/>
  <c r="J187" i="1"/>
  <c r="L187" i="1" s="1"/>
  <c r="B134" i="1" l="1"/>
  <c r="C134" i="1" s="1"/>
  <c r="E134" i="1" s="1"/>
  <c r="F134" i="1" s="1"/>
  <c r="H134" i="1" s="1"/>
  <c r="I133" i="1"/>
  <c r="K133" i="1" s="1"/>
  <c r="C171" i="2"/>
  <c r="E171" i="2" s="1"/>
  <c r="G134" i="1" l="1"/>
  <c r="B135" i="1" s="1"/>
  <c r="C135" i="1" s="1"/>
  <c r="B172" i="2"/>
  <c r="J188" i="1"/>
  <c r="L188" i="1" s="1"/>
  <c r="I134" i="1" l="1"/>
  <c r="K134" i="1" s="1"/>
  <c r="E135" i="1"/>
  <c r="C172" i="2"/>
  <c r="E172" i="2" s="1"/>
  <c r="F135" i="1" l="1"/>
  <c r="H135" i="1" s="1"/>
  <c r="B173" i="2"/>
  <c r="J189" i="1"/>
  <c r="L189" i="1" s="1"/>
  <c r="G135" i="1" l="1"/>
  <c r="C173" i="2"/>
  <c r="E173" i="2" s="1"/>
  <c r="B136" i="1" l="1"/>
  <c r="C136" i="1" s="1"/>
  <c r="E136" i="1" s="1"/>
  <c r="F136" i="1" s="1"/>
  <c r="H136" i="1" s="1"/>
  <c r="I135" i="1"/>
  <c r="K135" i="1" s="1"/>
  <c r="B174" i="2"/>
  <c r="J190" i="1"/>
  <c r="L190" i="1" s="1"/>
  <c r="G136" i="1" l="1"/>
  <c r="B137" i="1" s="1"/>
  <c r="C137" i="1" s="1"/>
  <c r="E137" i="1" s="1"/>
  <c r="F137" i="1" s="1"/>
  <c r="C174" i="2"/>
  <c r="E174" i="2" s="1"/>
  <c r="I136" i="1" l="1"/>
  <c r="K136" i="1" s="1"/>
  <c r="G137" i="1"/>
  <c r="B138" i="1" s="1"/>
  <c r="H137" i="1"/>
  <c r="B175" i="2"/>
  <c r="J191" i="1"/>
  <c r="L191" i="1" s="1"/>
  <c r="I137" i="1" l="1"/>
  <c r="K137" i="1" s="1"/>
  <c r="C138" i="1"/>
  <c r="C175" i="2"/>
  <c r="E175" i="2" s="1"/>
  <c r="E138" i="1" l="1"/>
  <c r="J192" i="1"/>
  <c r="L192" i="1" s="1"/>
  <c r="B176" i="2"/>
  <c r="F138" i="1" l="1"/>
  <c r="H138" i="1" s="1"/>
  <c r="C176" i="2"/>
  <c r="E176" i="2" s="1"/>
  <c r="G138" i="1" l="1"/>
  <c r="B139" i="1" s="1"/>
  <c r="B177" i="2"/>
  <c r="J193" i="1"/>
  <c r="L193" i="1" s="1"/>
  <c r="C139" i="1" l="1"/>
  <c r="I138" i="1"/>
  <c r="K138" i="1" s="1"/>
  <c r="C177" i="2"/>
  <c r="E177" i="2" s="1"/>
  <c r="E139" i="1" l="1"/>
  <c r="J194" i="1"/>
  <c r="L194" i="1" s="1"/>
  <c r="B178" i="2"/>
  <c r="F139" i="1" l="1"/>
  <c r="H139" i="1" s="1"/>
  <c r="C178" i="2"/>
  <c r="E178" i="2" s="1"/>
  <c r="G139" i="1" l="1"/>
  <c r="B140" i="1" s="1"/>
  <c r="B179" i="2"/>
  <c r="J195" i="1"/>
  <c r="L195" i="1" s="1"/>
  <c r="C140" i="1" l="1"/>
  <c r="I139" i="1"/>
  <c r="K139" i="1" s="1"/>
  <c r="C179" i="2"/>
  <c r="E179" i="2" s="1"/>
  <c r="E140" i="1" l="1"/>
  <c r="J196" i="1"/>
  <c r="L196" i="1" s="1"/>
  <c r="B180" i="2"/>
  <c r="F140" i="1" l="1"/>
  <c r="H140" i="1" s="1"/>
  <c r="C180" i="2"/>
  <c r="E180" i="2" s="1"/>
  <c r="G140" i="1" l="1"/>
  <c r="B141" i="1" s="1"/>
  <c r="B181" i="2"/>
  <c r="J197" i="1"/>
  <c r="L197" i="1" s="1"/>
  <c r="C141" i="1" l="1"/>
  <c r="I140" i="1"/>
  <c r="K140" i="1" s="1"/>
  <c r="C181" i="2"/>
  <c r="E181" i="2" s="1"/>
  <c r="E141" i="1" l="1"/>
  <c r="B182" i="2"/>
  <c r="J198" i="1"/>
  <c r="L198" i="1" s="1"/>
  <c r="F141" i="1" l="1"/>
  <c r="H141" i="1" s="1"/>
  <c r="C182" i="2"/>
  <c r="E182" i="2" s="1"/>
  <c r="G141" i="1" l="1"/>
  <c r="J199" i="1"/>
  <c r="L199" i="1" s="1"/>
  <c r="B183" i="2"/>
  <c r="B142" i="1" l="1"/>
  <c r="I141" i="1"/>
  <c r="K141" i="1" s="1"/>
  <c r="C183" i="2"/>
  <c r="E183" i="2" s="1"/>
  <c r="C142" i="1" l="1"/>
  <c r="E142" i="1" s="1"/>
  <c r="F142" i="1" s="1"/>
  <c r="H142" i="1" s="1"/>
  <c r="B184" i="2"/>
  <c r="J200" i="1"/>
  <c r="L200" i="1" s="1"/>
  <c r="G142" i="1" l="1"/>
  <c r="B143" i="1" s="1"/>
  <c r="C143" i="1" s="1"/>
  <c r="E143" i="1" s="1"/>
  <c r="F143" i="1" s="1"/>
  <c r="H143" i="1" s="1"/>
  <c r="C184" i="2"/>
  <c r="E184" i="2" s="1"/>
  <c r="I142" i="1" l="1"/>
  <c r="K142" i="1" s="1"/>
  <c r="G143" i="1"/>
  <c r="B144" i="1" s="1"/>
  <c r="B185" i="2"/>
  <c r="J201" i="1"/>
  <c r="L201" i="1" s="1"/>
  <c r="C144" i="1" l="1"/>
  <c r="I143" i="1"/>
  <c r="K143" i="1" s="1"/>
  <c r="C185" i="2"/>
  <c r="E185" i="2" s="1"/>
  <c r="E144" i="1" l="1"/>
  <c r="J202" i="1"/>
  <c r="L202" i="1" s="1"/>
  <c r="B186" i="2"/>
  <c r="F144" i="1" l="1"/>
  <c r="H144" i="1" s="1"/>
  <c r="C186" i="2"/>
  <c r="E186" i="2" s="1"/>
  <c r="G144" i="1" l="1"/>
  <c r="B145" i="1" s="1"/>
  <c r="B187" i="2"/>
  <c r="J203" i="1"/>
  <c r="L203" i="1" s="1"/>
  <c r="C145" i="1" l="1"/>
  <c r="I144" i="1"/>
  <c r="K144" i="1" s="1"/>
  <c r="C187" i="2"/>
  <c r="E187" i="2" s="1"/>
  <c r="E145" i="1" l="1"/>
  <c r="B188" i="2"/>
  <c r="J204" i="1"/>
  <c r="L204" i="1" s="1"/>
  <c r="F145" i="1" l="1"/>
  <c r="H145" i="1" s="1"/>
  <c r="C188" i="2"/>
  <c r="E188" i="2" s="1"/>
  <c r="G145" i="1" l="1"/>
  <c r="B146" i="1" s="1"/>
  <c r="C146" i="1" s="1"/>
  <c r="E146" i="1" s="1"/>
  <c r="B189" i="2"/>
  <c r="J205" i="1"/>
  <c r="L205" i="1" s="1"/>
  <c r="F146" i="1" l="1"/>
  <c r="H146" i="1" s="1"/>
  <c r="I145" i="1"/>
  <c r="K145" i="1" s="1"/>
  <c r="C189" i="2"/>
  <c r="E189" i="2" s="1"/>
  <c r="G146" i="1" l="1"/>
  <c r="B190" i="2"/>
  <c r="J206" i="1"/>
  <c r="L206" i="1" s="1"/>
  <c r="B147" i="1" l="1"/>
  <c r="C147" i="1" s="1"/>
  <c r="E147" i="1" s="1"/>
  <c r="I146" i="1"/>
  <c r="K146" i="1" s="1"/>
  <c r="C190" i="2"/>
  <c r="E190" i="2" s="1"/>
  <c r="F147" i="1" l="1"/>
  <c r="H147" i="1" s="1"/>
  <c r="B191" i="2"/>
  <c r="J207" i="1"/>
  <c r="L207" i="1" s="1"/>
  <c r="G147" i="1" l="1"/>
  <c r="B148" i="1" s="1"/>
  <c r="C148" i="1" s="1"/>
  <c r="E148" i="1" s="1"/>
  <c r="C191" i="2"/>
  <c r="E191" i="2" s="1"/>
  <c r="F148" i="1" l="1"/>
  <c r="H148" i="1" s="1"/>
  <c r="I147" i="1"/>
  <c r="K147" i="1" s="1"/>
  <c r="J208" i="1"/>
  <c r="L208" i="1" s="1"/>
  <c r="B192" i="2"/>
  <c r="G148" i="1" l="1"/>
  <c r="B149" i="1" s="1"/>
  <c r="C149" i="1" s="1"/>
  <c r="E149" i="1" s="1"/>
  <c r="F149" i="1" s="1"/>
  <c r="H149" i="1" s="1"/>
  <c r="C192" i="2"/>
  <c r="E192" i="2" s="1"/>
  <c r="I148" i="1" l="1"/>
  <c r="K148" i="1" s="1"/>
  <c r="G149" i="1"/>
  <c r="B150" i="1" s="1"/>
  <c r="B193" i="2"/>
  <c r="J209" i="1"/>
  <c r="L209" i="1" s="1"/>
  <c r="C150" i="1" l="1"/>
  <c r="I149" i="1"/>
  <c r="K149" i="1" s="1"/>
  <c r="C193" i="2"/>
  <c r="E193" i="2" s="1"/>
  <c r="E150" i="1" l="1"/>
  <c r="B194" i="2"/>
  <c r="J210" i="1"/>
  <c r="L210" i="1" s="1"/>
  <c r="F150" i="1" l="1"/>
  <c r="H150" i="1" s="1"/>
  <c r="C194" i="2"/>
  <c r="E194" i="2" s="1"/>
  <c r="G150" i="1" l="1"/>
  <c r="B151" i="1" s="1"/>
  <c r="B195" i="2"/>
  <c r="J211" i="1"/>
  <c r="L211" i="1" s="1"/>
  <c r="C151" i="1" l="1"/>
  <c r="I150" i="1"/>
  <c r="K150" i="1" s="1"/>
  <c r="C195" i="2"/>
  <c r="E195" i="2" s="1"/>
  <c r="E151" i="1" l="1"/>
  <c r="B196" i="2"/>
  <c r="J212" i="1"/>
  <c r="L212" i="1" s="1"/>
  <c r="F151" i="1" l="1"/>
  <c r="H151" i="1" s="1"/>
  <c r="C196" i="2"/>
  <c r="E196" i="2" s="1"/>
  <c r="G151" i="1" l="1"/>
  <c r="B152" i="1" s="1"/>
  <c r="B197" i="2"/>
  <c r="J213" i="1"/>
  <c r="L213" i="1" s="1"/>
  <c r="C152" i="1" l="1"/>
  <c r="I151" i="1"/>
  <c r="K151" i="1" s="1"/>
  <c r="C197" i="2"/>
  <c r="E197" i="2" s="1"/>
  <c r="E152" i="1" l="1"/>
  <c r="B198" i="2"/>
  <c r="J214" i="1"/>
  <c r="L214" i="1" s="1"/>
  <c r="F152" i="1" l="1"/>
  <c r="H152" i="1" s="1"/>
  <c r="C198" i="2"/>
  <c r="E198" i="2" s="1"/>
  <c r="G152" i="1" l="1"/>
  <c r="B199" i="2"/>
  <c r="J215" i="1"/>
  <c r="L215" i="1" s="1"/>
  <c r="B153" i="1" l="1"/>
  <c r="C153" i="1" s="1"/>
  <c r="E153" i="1" s="1"/>
  <c r="F153" i="1" s="1"/>
  <c r="H153" i="1" s="1"/>
  <c r="I152" i="1"/>
  <c r="K152" i="1" s="1"/>
  <c r="C199" i="2"/>
  <c r="E199" i="2" s="1"/>
  <c r="G153" i="1" l="1"/>
  <c r="B200" i="2"/>
  <c r="J216" i="1"/>
  <c r="L216" i="1" s="1"/>
  <c r="I153" i="1" l="1"/>
  <c r="K153" i="1" s="1"/>
  <c r="B154" i="1"/>
  <c r="C154" i="1" s="1"/>
  <c r="E154" i="1" s="1"/>
  <c r="C200" i="2"/>
  <c r="E200" i="2" s="1"/>
  <c r="F154" i="1" l="1"/>
  <c r="H154" i="1" s="1"/>
  <c r="J217" i="1"/>
  <c r="L217" i="1" s="1"/>
  <c r="B201" i="2"/>
  <c r="G154" i="1" l="1"/>
  <c r="C201" i="2"/>
  <c r="E201" i="2" s="1"/>
  <c r="B155" i="1" l="1"/>
  <c r="C155" i="1" s="1"/>
  <c r="E155" i="1" s="1"/>
  <c r="F155" i="1" s="1"/>
  <c r="H155" i="1" s="1"/>
  <c r="I154" i="1"/>
  <c r="K154" i="1" s="1"/>
  <c r="B202" i="2"/>
  <c r="J218" i="1"/>
  <c r="L218" i="1" s="1"/>
  <c r="G155" i="1" l="1"/>
  <c r="C202" i="2"/>
  <c r="E202" i="2" s="1"/>
  <c r="B156" i="1" l="1"/>
  <c r="C156" i="1" s="1"/>
  <c r="E156" i="1" s="1"/>
  <c r="F156" i="1" s="1"/>
  <c r="H156" i="1" s="1"/>
  <c r="I155" i="1"/>
  <c r="K155" i="1" s="1"/>
  <c r="B203" i="2"/>
  <c r="J219" i="1"/>
  <c r="L219" i="1" s="1"/>
  <c r="G156" i="1" l="1"/>
  <c r="B157" i="1" s="1"/>
  <c r="C203" i="2"/>
  <c r="E203" i="2" s="1"/>
  <c r="C157" i="1" l="1"/>
  <c r="I156" i="1"/>
  <c r="K156" i="1" s="1"/>
  <c r="B204" i="2"/>
  <c r="J220" i="1"/>
  <c r="L220" i="1" s="1"/>
  <c r="E157" i="1" l="1"/>
  <c r="F157" i="1" s="1"/>
  <c r="H157" i="1" s="1"/>
  <c r="C204" i="2"/>
  <c r="E204" i="2" s="1"/>
  <c r="G157" i="1" l="1"/>
  <c r="B158" i="1" s="1"/>
  <c r="C158" i="1" s="1"/>
  <c r="B205" i="2"/>
  <c r="J221" i="1"/>
  <c r="L221" i="1" s="1"/>
  <c r="I157" i="1" l="1"/>
  <c r="K157" i="1" s="1"/>
  <c r="E158" i="1"/>
  <c r="C205" i="2"/>
  <c r="E205" i="2" s="1"/>
  <c r="F158" i="1" l="1"/>
  <c r="H158" i="1" s="1"/>
  <c r="B206" i="2"/>
  <c r="J222" i="1"/>
  <c r="L222" i="1" s="1"/>
  <c r="G158" i="1" l="1"/>
  <c r="C206" i="2"/>
  <c r="E206" i="2" s="1"/>
  <c r="B159" i="1" l="1"/>
  <c r="C159" i="1" s="1"/>
  <c r="E159" i="1" s="1"/>
  <c r="F159" i="1" s="1"/>
  <c r="H159" i="1" s="1"/>
  <c r="I158" i="1"/>
  <c r="K158" i="1" s="1"/>
  <c r="B207" i="2"/>
  <c r="J223" i="1"/>
  <c r="L223" i="1" s="1"/>
  <c r="G159" i="1" l="1"/>
  <c r="B160" i="1" s="1"/>
  <c r="C207" i="2"/>
  <c r="E207" i="2" s="1"/>
  <c r="I159" i="1" l="1"/>
  <c r="K159" i="1" s="1"/>
  <c r="C160" i="1"/>
  <c r="B208" i="2"/>
  <c r="J224" i="1"/>
  <c r="L224" i="1" s="1"/>
  <c r="E160" i="1" l="1"/>
  <c r="C208" i="2"/>
  <c r="E208" i="2" s="1"/>
  <c r="F160" i="1" l="1"/>
  <c r="H160" i="1" s="1"/>
  <c r="B209" i="2"/>
  <c r="J225" i="1"/>
  <c r="L225" i="1" s="1"/>
  <c r="G160" i="1" l="1"/>
  <c r="B161" i="1" s="1"/>
  <c r="C209" i="2"/>
  <c r="E209" i="2" s="1"/>
  <c r="C161" i="1" l="1"/>
  <c r="I160" i="1"/>
  <c r="K160" i="1" s="1"/>
  <c r="J226" i="1"/>
  <c r="L226" i="1" s="1"/>
  <c r="B210" i="2"/>
  <c r="E161" i="1" l="1"/>
  <c r="C210" i="2"/>
  <c r="E210" i="2" s="1"/>
  <c r="F161" i="1" l="1"/>
  <c r="H161" i="1" s="1"/>
  <c r="B211" i="2"/>
  <c r="J227" i="1"/>
  <c r="L227" i="1" s="1"/>
  <c r="G161" i="1" l="1"/>
  <c r="C211" i="2"/>
  <c r="E211" i="2" s="1"/>
  <c r="B162" i="1" l="1"/>
  <c r="C162" i="1" s="1"/>
  <c r="E162" i="1" s="1"/>
  <c r="I161" i="1"/>
  <c r="K161" i="1" s="1"/>
  <c r="J228" i="1"/>
  <c r="L228" i="1" s="1"/>
  <c r="B212" i="2"/>
  <c r="F162" i="1" l="1"/>
  <c r="H162" i="1" s="1"/>
  <c r="C212" i="2"/>
  <c r="E212" i="2" s="1"/>
  <c r="G162" i="1" l="1"/>
  <c r="B163" i="1" s="1"/>
  <c r="C163" i="1" s="1"/>
  <c r="E163" i="1" s="1"/>
  <c r="F163" i="1" s="1"/>
  <c r="H163" i="1" s="1"/>
  <c r="B213" i="2"/>
  <c r="J229" i="1"/>
  <c r="L229" i="1" s="1"/>
  <c r="I162" i="1" l="1"/>
  <c r="K162" i="1" s="1"/>
  <c r="G163" i="1"/>
  <c r="B164" i="1" s="1"/>
  <c r="C213" i="2"/>
  <c r="E213" i="2" s="1"/>
  <c r="C164" i="1" l="1"/>
  <c r="I163" i="1"/>
  <c r="K163" i="1" s="1"/>
  <c r="B214" i="2"/>
  <c r="J230" i="1"/>
  <c r="L230" i="1" s="1"/>
  <c r="E164" i="1" l="1"/>
  <c r="C214" i="2"/>
  <c r="E214" i="2" s="1"/>
  <c r="F164" i="1" l="1"/>
  <c r="H164" i="1" s="1"/>
  <c r="B215" i="2"/>
  <c r="J231" i="1"/>
  <c r="L231" i="1" s="1"/>
  <c r="G164" i="1" l="1"/>
  <c r="C215" i="2"/>
  <c r="E215" i="2" s="1"/>
  <c r="B165" i="1" l="1"/>
  <c r="C165" i="1" s="1"/>
  <c r="E165" i="1" s="1"/>
  <c r="I164" i="1"/>
  <c r="K164" i="1" s="1"/>
  <c r="B216" i="2"/>
  <c r="J232" i="1"/>
  <c r="L232" i="1" s="1"/>
  <c r="F165" i="1" l="1"/>
  <c r="H165" i="1" s="1"/>
  <c r="C216" i="2"/>
  <c r="E216" i="2" s="1"/>
  <c r="G165" i="1" l="1"/>
  <c r="B166" i="1" s="1"/>
  <c r="C166" i="1" s="1"/>
  <c r="E166" i="1" s="1"/>
  <c r="F166" i="1" s="1"/>
  <c r="H166" i="1" s="1"/>
  <c r="J233" i="1"/>
  <c r="L233" i="1" s="1"/>
  <c r="B217" i="2"/>
  <c r="I165" i="1" l="1"/>
  <c r="K165" i="1" s="1"/>
  <c r="G166" i="1"/>
  <c r="B167" i="1" s="1"/>
  <c r="C217" i="2"/>
  <c r="E217" i="2" s="1"/>
  <c r="C167" i="1" l="1"/>
  <c r="I166" i="1"/>
  <c r="K166" i="1" s="1"/>
  <c r="B218" i="2"/>
  <c r="J234" i="1"/>
  <c r="L234" i="1" s="1"/>
  <c r="E167" i="1" l="1"/>
  <c r="C218" i="2"/>
  <c r="E218" i="2" s="1"/>
  <c r="F167" i="1" l="1"/>
  <c r="H167" i="1" s="1"/>
  <c r="B219" i="2"/>
  <c r="J235" i="1"/>
  <c r="L235" i="1" s="1"/>
  <c r="G167" i="1" l="1"/>
  <c r="B168" i="1" s="1"/>
  <c r="C168" i="1" s="1"/>
  <c r="E168" i="1" s="1"/>
  <c r="C219" i="2"/>
  <c r="E219" i="2" s="1"/>
  <c r="I167" i="1" l="1"/>
  <c r="K167" i="1" s="1"/>
  <c r="F168" i="1"/>
  <c r="H168" i="1" s="1"/>
  <c r="B220" i="2"/>
  <c r="J236" i="1"/>
  <c r="L236" i="1" s="1"/>
  <c r="G168" i="1" l="1"/>
  <c r="B169" i="1" s="1"/>
  <c r="C220" i="2"/>
  <c r="E220" i="2" s="1"/>
  <c r="I168" i="1" l="1"/>
  <c r="K168" i="1" s="1"/>
  <c r="C169" i="1"/>
  <c r="E169" i="1" s="1"/>
  <c r="F169" i="1" s="1"/>
  <c r="H169" i="1" s="1"/>
  <c r="B221" i="2"/>
  <c r="J237" i="1"/>
  <c r="L237" i="1" s="1"/>
  <c r="G169" i="1" l="1"/>
  <c r="I169" i="1" s="1"/>
  <c r="K169" i="1" s="1"/>
  <c r="C221" i="2"/>
  <c r="E221" i="2" s="1"/>
  <c r="B170" i="1" l="1"/>
  <c r="C170" i="1" s="1"/>
  <c r="B222" i="2"/>
  <c r="J238" i="1"/>
  <c r="L238" i="1" s="1"/>
  <c r="E170" i="1" l="1"/>
  <c r="C222" i="2"/>
  <c r="E222" i="2" s="1"/>
  <c r="F170" i="1" l="1"/>
  <c r="H170" i="1" s="1"/>
  <c r="B223" i="2"/>
  <c r="J239" i="1"/>
  <c r="L239" i="1" s="1"/>
  <c r="G170" i="1" l="1"/>
  <c r="C223" i="2"/>
  <c r="E223" i="2" s="1"/>
  <c r="B171" i="1" l="1"/>
  <c r="C171" i="1" s="1"/>
  <c r="E171" i="1" s="1"/>
  <c r="F171" i="1" s="1"/>
  <c r="H171" i="1" s="1"/>
  <c r="I170" i="1"/>
  <c r="K170" i="1" s="1"/>
  <c r="B224" i="2"/>
  <c r="J240" i="1"/>
  <c r="L240" i="1" s="1"/>
  <c r="G171" i="1" l="1"/>
  <c r="B172" i="1" s="1"/>
  <c r="C172" i="1" s="1"/>
  <c r="C224" i="2"/>
  <c r="E224" i="2" s="1"/>
  <c r="E172" i="1" l="1"/>
  <c r="F172" i="1" s="1"/>
  <c r="I171" i="1"/>
  <c r="K171" i="1" s="1"/>
  <c r="B225" i="2"/>
  <c r="J241" i="1"/>
  <c r="L241" i="1" s="1"/>
  <c r="G172" i="1" l="1"/>
  <c r="B173" i="1" s="1"/>
  <c r="H172" i="1"/>
  <c r="C225" i="2"/>
  <c r="E225" i="2" s="1"/>
  <c r="I172" i="1" l="1"/>
  <c r="K172" i="1" s="1"/>
  <c r="C173" i="1"/>
  <c r="B226" i="2"/>
  <c r="J242" i="1"/>
  <c r="L242" i="1" s="1"/>
  <c r="E173" i="1" l="1"/>
  <c r="C226" i="2"/>
  <c r="E226" i="2" s="1"/>
  <c r="F173" i="1" l="1"/>
  <c r="H173" i="1" s="1"/>
  <c r="B227" i="2"/>
  <c r="J243" i="1"/>
  <c r="L243" i="1" s="1"/>
  <c r="G173" i="1" l="1"/>
  <c r="B174" i="1" s="1"/>
  <c r="C227" i="2"/>
  <c r="E227" i="2" s="1"/>
  <c r="C174" i="1" l="1"/>
  <c r="I173" i="1"/>
  <c r="K173" i="1" s="1"/>
  <c r="J244" i="1"/>
  <c r="L244" i="1" s="1"/>
  <c r="B228" i="2"/>
  <c r="E174" i="1" l="1"/>
  <c r="C228" i="2"/>
  <c r="E228" i="2" s="1"/>
  <c r="F174" i="1" l="1"/>
  <c r="H174" i="1" s="1"/>
  <c r="B229" i="2"/>
  <c r="J245" i="1"/>
  <c r="L245" i="1" s="1"/>
  <c r="G174" i="1" l="1"/>
  <c r="B175" i="1" s="1"/>
  <c r="C229" i="2"/>
  <c r="E229" i="2" s="1"/>
  <c r="C175" i="1" l="1"/>
  <c r="I174" i="1"/>
  <c r="K174" i="1" s="1"/>
  <c r="B230" i="2"/>
  <c r="J246" i="1"/>
  <c r="L246" i="1" s="1"/>
  <c r="E175" i="1" l="1"/>
  <c r="C230" i="2"/>
  <c r="E230" i="2" s="1"/>
  <c r="F175" i="1" l="1"/>
  <c r="H175" i="1" s="1"/>
  <c r="B231" i="2"/>
  <c r="J247" i="1"/>
  <c r="L247" i="1" s="1"/>
  <c r="G175" i="1" l="1"/>
  <c r="B176" i="1" s="1"/>
  <c r="C231" i="2"/>
  <c r="E231" i="2" s="1"/>
  <c r="C176" i="1" l="1"/>
  <c r="I175" i="1"/>
  <c r="K175" i="1" s="1"/>
  <c r="J248" i="1"/>
  <c r="L248" i="1" s="1"/>
  <c r="B232" i="2"/>
  <c r="E176" i="1" l="1"/>
  <c r="C232" i="2"/>
  <c r="E232" i="2" s="1"/>
  <c r="F176" i="1" l="1"/>
  <c r="H176" i="1" s="1"/>
  <c r="B233" i="2"/>
  <c r="J249" i="1"/>
  <c r="L249" i="1" s="1"/>
  <c r="G176" i="1" l="1"/>
  <c r="C233" i="2"/>
  <c r="E233" i="2" s="1"/>
  <c r="B177" i="1" l="1"/>
  <c r="C177" i="1" s="1"/>
  <c r="E177" i="1" s="1"/>
  <c r="F177" i="1" s="1"/>
  <c r="H177" i="1" s="1"/>
  <c r="I176" i="1"/>
  <c r="K176" i="1" s="1"/>
  <c r="B234" i="2"/>
  <c r="J250" i="1"/>
  <c r="L250" i="1" s="1"/>
  <c r="G177" i="1" l="1"/>
  <c r="C234" i="2"/>
  <c r="E234" i="2" s="1"/>
  <c r="B178" i="1" l="1"/>
  <c r="C178" i="1" s="1"/>
  <c r="E178" i="1" s="1"/>
  <c r="I177" i="1"/>
  <c r="K177" i="1" s="1"/>
  <c r="B235" i="2"/>
  <c r="J251" i="1"/>
  <c r="L251" i="1" s="1"/>
  <c r="F178" i="1" l="1"/>
  <c r="H178" i="1" s="1"/>
  <c r="C235" i="2"/>
  <c r="E235" i="2" s="1"/>
  <c r="G178" i="1" l="1"/>
  <c r="B179" i="1" s="1"/>
  <c r="C179" i="1" s="1"/>
  <c r="E179" i="1" s="1"/>
  <c r="F179" i="1" s="1"/>
  <c r="H179" i="1" s="1"/>
  <c r="B236" i="2"/>
  <c r="J252" i="1"/>
  <c r="L252" i="1" s="1"/>
  <c r="I178" i="1" l="1"/>
  <c r="K178" i="1" s="1"/>
  <c r="G179" i="1"/>
  <c r="C236" i="2"/>
  <c r="E236" i="2" s="1"/>
  <c r="B180" i="1" l="1"/>
  <c r="C180" i="1" s="1"/>
  <c r="E180" i="1" s="1"/>
  <c r="F180" i="1" s="1"/>
  <c r="H180" i="1" s="1"/>
  <c r="I179" i="1"/>
  <c r="K179" i="1" s="1"/>
  <c r="B237" i="2"/>
  <c r="J253" i="1"/>
  <c r="L253" i="1" s="1"/>
  <c r="G180" i="1" l="1"/>
  <c r="B181" i="1" s="1"/>
  <c r="C181" i="1" s="1"/>
  <c r="C237" i="2"/>
  <c r="E237" i="2" s="1"/>
  <c r="I180" i="1" l="1"/>
  <c r="K180" i="1" s="1"/>
  <c r="E181" i="1"/>
  <c r="J254" i="1"/>
  <c r="L254" i="1" s="1"/>
  <c r="B238" i="2"/>
  <c r="F181" i="1" l="1"/>
  <c r="H181" i="1" s="1"/>
  <c r="C238" i="2"/>
  <c r="E238" i="2" s="1"/>
  <c r="G181" i="1" l="1"/>
  <c r="B239" i="2"/>
  <c r="J255" i="1"/>
  <c r="L255" i="1" s="1"/>
  <c r="B182" i="1" l="1"/>
  <c r="C182" i="1" s="1"/>
  <c r="E182" i="1" s="1"/>
  <c r="I181" i="1"/>
  <c r="K181" i="1" s="1"/>
  <c r="C239" i="2"/>
  <c r="E239" i="2" s="1"/>
  <c r="F182" i="1" l="1"/>
  <c r="H182" i="1" s="1"/>
  <c r="B240" i="2"/>
  <c r="J256" i="1"/>
  <c r="L256" i="1" s="1"/>
  <c r="G182" i="1" l="1"/>
  <c r="B183" i="1" s="1"/>
  <c r="C183" i="1" s="1"/>
  <c r="E183" i="1" s="1"/>
  <c r="F183" i="1" s="1"/>
  <c r="H183" i="1" s="1"/>
  <c r="C240" i="2"/>
  <c r="E240" i="2" s="1"/>
  <c r="I182" i="1" l="1"/>
  <c r="K182" i="1" s="1"/>
  <c r="G183" i="1"/>
  <c r="B241" i="2"/>
  <c r="J257" i="1"/>
  <c r="L257" i="1" s="1"/>
  <c r="B184" i="1" l="1"/>
  <c r="C184" i="1" s="1"/>
  <c r="E184" i="1" s="1"/>
  <c r="F184" i="1" s="1"/>
  <c r="H184" i="1" s="1"/>
  <c r="I183" i="1"/>
  <c r="K183" i="1" s="1"/>
  <c r="C241" i="2"/>
  <c r="E241" i="2" s="1"/>
  <c r="G184" i="1" l="1"/>
  <c r="B242" i="2"/>
  <c r="J258" i="1"/>
  <c r="L258" i="1" s="1"/>
  <c r="B185" i="1" l="1"/>
  <c r="C185" i="1" s="1"/>
  <c r="E185" i="1" s="1"/>
  <c r="F185" i="1" s="1"/>
  <c r="H185" i="1" s="1"/>
  <c r="I184" i="1"/>
  <c r="K184" i="1" s="1"/>
  <c r="C242" i="2"/>
  <c r="E242" i="2" s="1"/>
  <c r="G185" i="1" l="1"/>
  <c r="B186" i="1" s="1"/>
  <c r="J259" i="1"/>
  <c r="L259" i="1" s="1"/>
  <c r="B243" i="2"/>
  <c r="C186" i="1" l="1"/>
  <c r="I185" i="1"/>
  <c r="K185" i="1" s="1"/>
  <c r="C243" i="2"/>
  <c r="E243" i="2" s="1"/>
  <c r="E186" i="1" l="1"/>
  <c r="F186" i="1" s="1"/>
  <c r="H186" i="1" s="1"/>
  <c r="B244" i="2"/>
  <c r="J260" i="1"/>
  <c r="L260" i="1" s="1"/>
  <c r="G186" i="1" l="1"/>
  <c r="B187" i="1" s="1"/>
  <c r="C187" i="1" s="1"/>
  <c r="C244" i="2"/>
  <c r="E244" i="2" s="1"/>
  <c r="I186" i="1" l="1"/>
  <c r="K186" i="1" s="1"/>
  <c r="E187" i="1"/>
  <c r="B245" i="2"/>
  <c r="J261" i="1"/>
  <c r="L261" i="1" s="1"/>
  <c r="F187" i="1" l="1"/>
  <c r="H187" i="1" s="1"/>
  <c r="C245" i="2"/>
  <c r="E245" i="2" s="1"/>
  <c r="G187" i="1" l="1"/>
  <c r="B188" i="1" s="1"/>
  <c r="B246" i="2"/>
  <c r="J262" i="1"/>
  <c r="L262" i="1" s="1"/>
  <c r="C188" i="1" l="1"/>
  <c r="I187" i="1"/>
  <c r="K187" i="1" s="1"/>
  <c r="C246" i="2"/>
  <c r="E246" i="2" s="1"/>
  <c r="E188" i="1" l="1"/>
  <c r="B247" i="2"/>
  <c r="J263" i="1"/>
  <c r="L263" i="1" s="1"/>
  <c r="F188" i="1" l="1"/>
  <c r="H188" i="1" s="1"/>
  <c r="C247" i="2"/>
  <c r="E247" i="2" s="1"/>
  <c r="G188" i="1" l="1"/>
  <c r="B189" i="1" s="1"/>
  <c r="J264" i="1"/>
  <c r="L264" i="1" s="1"/>
  <c r="B248" i="2"/>
  <c r="C189" i="1" l="1"/>
  <c r="I188" i="1"/>
  <c r="K188" i="1" s="1"/>
  <c r="C248" i="2"/>
  <c r="E248" i="2" s="1"/>
  <c r="E189" i="1" l="1"/>
  <c r="B249" i="2"/>
  <c r="J265" i="1"/>
  <c r="L265" i="1" s="1"/>
  <c r="F189" i="1" l="1"/>
  <c r="H189" i="1" s="1"/>
  <c r="C249" i="2"/>
  <c r="E249" i="2" s="1"/>
  <c r="G189" i="1" l="1"/>
  <c r="B190" i="1" s="1"/>
  <c r="B250" i="2"/>
  <c r="J266" i="1"/>
  <c r="L266" i="1" s="1"/>
  <c r="C190" i="1" l="1"/>
  <c r="I189" i="1"/>
  <c r="K189" i="1" s="1"/>
  <c r="C250" i="2"/>
  <c r="E250" i="2" s="1"/>
  <c r="E190" i="1" l="1"/>
  <c r="B251" i="2"/>
  <c r="J267" i="1"/>
  <c r="L267" i="1" s="1"/>
  <c r="F190" i="1" l="1"/>
  <c r="H190" i="1" s="1"/>
  <c r="C251" i="2"/>
  <c r="E251" i="2" s="1"/>
  <c r="G190" i="1" l="1"/>
  <c r="B191" i="1" s="1"/>
  <c r="B252" i="2"/>
  <c r="J268" i="1"/>
  <c r="L268" i="1" s="1"/>
  <c r="C191" i="1" l="1"/>
  <c r="I190" i="1"/>
  <c r="K190" i="1" s="1"/>
  <c r="C252" i="2"/>
  <c r="E252" i="2" s="1"/>
  <c r="E191" i="1" l="1"/>
  <c r="B253" i="2"/>
  <c r="J269" i="1"/>
  <c r="L269" i="1" s="1"/>
  <c r="F191" i="1" l="1"/>
  <c r="H191" i="1" s="1"/>
  <c r="C253" i="2"/>
  <c r="E253" i="2" s="1"/>
  <c r="G191" i="1" l="1"/>
  <c r="J270" i="1"/>
  <c r="L270" i="1" s="1"/>
  <c r="B254" i="2"/>
  <c r="B192" i="1" l="1"/>
  <c r="C192" i="1" s="1"/>
  <c r="E192" i="1" s="1"/>
  <c r="F192" i="1" s="1"/>
  <c r="H192" i="1" s="1"/>
  <c r="I191" i="1"/>
  <c r="K191" i="1" s="1"/>
  <c r="C254" i="2"/>
  <c r="E254" i="2" s="1"/>
  <c r="G192" i="1" l="1"/>
  <c r="B193" i="1" s="1"/>
  <c r="B255" i="2"/>
  <c r="J271" i="1"/>
  <c r="L271" i="1" s="1"/>
  <c r="I192" i="1" l="1"/>
  <c r="K192" i="1" s="1"/>
  <c r="C193" i="1"/>
  <c r="C255" i="2"/>
  <c r="E255" i="2" s="1"/>
  <c r="E193" i="1" l="1"/>
  <c r="B256" i="2"/>
  <c r="J272" i="1"/>
  <c r="L272" i="1" s="1"/>
  <c r="F193" i="1" l="1"/>
  <c r="H193" i="1" s="1"/>
  <c r="C256" i="2"/>
  <c r="E256" i="2" s="1"/>
  <c r="G193" i="1" l="1"/>
  <c r="B194" i="1" s="1"/>
  <c r="C194" i="1" s="1"/>
  <c r="B257" i="2"/>
  <c r="J273" i="1"/>
  <c r="L273" i="1" s="1"/>
  <c r="E194" i="1" l="1"/>
  <c r="F194" i="1" s="1"/>
  <c r="I193" i="1"/>
  <c r="K193" i="1" s="1"/>
  <c r="C257" i="2"/>
  <c r="E257" i="2" s="1"/>
  <c r="G194" i="1" l="1"/>
  <c r="B195" i="1" s="1"/>
  <c r="H194" i="1"/>
  <c r="B258" i="2"/>
  <c r="J274" i="1"/>
  <c r="L274" i="1" s="1"/>
  <c r="I194" i="1" l="1"/>
  <c r="K194" i="1" s="1"/>
  <c r="C195" i="1"/>
  <c r="C258" i="2"/>
  <c r="E258" i="2" s="1"/>
  <c r="E195" i="1" l="1"/>
  <c r="B259" i="2"/>
  <c r="J275" i="1"/>
  <c r="L275" i="1" s="1"/>
  <c r="F195" i="1" l="1"/>
  <c r="H195" i="1" s="1"/>
  <c r="C259" i="2"/>
  <c r="E259" i="2" s="1"/>
  <c r="G195" i="1" l="1"/>
  <c r="B196" i="1" s="1"/>
  <c r="B260" i="2"/>
  <c r="J276" i="1"/>
  <c r="L276" i="1" s="1"/>
  <c r="C196" i="1" l="1"/>
  <c r="I195" i="1"/>
  <c r="K195" i="1" s="1"/>
  <c r="C260" i="2"/>
  <c r="E260" i="2" s="1"/>
  <c r="E196" i="1" l="1"/>
  <c r="J277" i="1"/>
  <c r="L277" i="1" s="1"/>
  <c r="B261" i="2"/>
  <c r="F196" i="1" l="1"/>
  <c r="H196" i="1" s="1"/>
  <c r="C261" i="2"/>
  <c r="E261" i="2" s="1"/>
  <c r="G196" i="1" l="1"/>
  <c r="B197" i="1" s="1"/>
  <c r="B262" i="2"/>
  <c r="J278" i="1"/>
  <c r="L278" i="1" s="1"/>
  <c r="C197" i="1" l="1"/>
  <c r="E197" i="1" s="1"/>
  <c r="F197" i="1" s="1"/>
  <c r="H197" i="1" s="1"/>
  <c r="I196" i="1"/>
  <c r="K196" i="1" s="1"/>
  <c r="C262" i="2"/>
  <c r="E262" i="2" s="1"/>
  <c r="G197" i="1" l="1"/>
  <c r="B198" i="1" s="1"/>
  <c r="C198" i="1" s="1"/>
  <c r="B263" i="2"/>
  <c r="J279" i="1"/>
  <c r="L279" i="1" s="1"/>
  <c r="I197" i="1" l="1"/>
  <c r="K197" i="1" s="1"/>
  <c r="E198" i="1"/>
  <c r="C263" i="2"/>
  <c r="E263" i="2" s="1"/>
  <c r="F198" i="1" l="1"/>
  <c r="H198" i="1" s="1"/>
  <c r="B264" i="2"/>
  <c r="J280" i="1"/>
  <c r="L280" i="1" s="1"/>
  <c r="G198" i="1" l="1"/>
  <c r="B199" i="1" s="1"/>
  <c r="C264" i="2"/>
  <c r="E264" i="2" s="1"/>
  <c r="C199" i="1" l="1"/>
  <c r="I198" i="1"/>
  <c r="K198" i="1" s="1"/>
  <c r="J281" i="1"/>
  <c r="L281" i="1" s="1"/>
  <c r="B265" i="2"/>
  <c r="E199" i="1" l="1"/>
  <c r="C265" i="2"/>
  <c r="E265" i="2" s="1"/>
  <c r="F199" i="1" l="1"/>
  <c r="H199" i="1" s="1"/>
  <c r="B266" i="2"/>
  <c r="J282" i="1"/>
  <c r="L282" i="1" s="1"/>
  <c r="G199" i="1" l="1"/>
  <c r="C266" i="2"/>
  <c r="E266" i="2" s="1"/>
  <c r="I199" i="1" l="1"/>
  <c r="K199" i="1" s="1"/>
  <c r="B200" i="1"/>
  <c r="B267" i="2"/>
  <c r="J283" i="1"/>
  <c r="L283" i="1" s="1"/>
  <c r="C200" i="1" l="1"/>
  <c r="E200" i="1" s="1"/>
  <c r="F200" i="1" s="1"/>
  <c r="H200" i="1" s="1"/>
  <c r="C267" i="2"/>
  <c r="E267" i="2" s="1"/>
  <c r="G200" i="1" l="1"/>
  <c r="I200" i="1" s="1"/>
  <c r="K200" i="1" s="1"/>
  <c r="B268" i="2"/>
  <c r="J284" i="1"/>
  <c r="L284" i="1" s="1"/>
  <c r="B201" i="1" l="1"/>
  <c r="C201" i="1" s="1"/>
  <c r="C268" i="2"/>
  <c r="E268" i="2" s="1"/>
  <c r="E201" i="1" l="1"/>
  <c r="B269" i="2"/>
  <c r="J285" i="1"/>
  <c r="L285" i="1" s="1"/>
  <c r="F201" i="1" l="1"/>
  <c r="H201" i="1" s="1"/>
  <c r="C269" i="2"/>
  <c r="E269" i="2" s="1"/>
  <c r="G201" i="1" l="1"/>
  <c r="B270" i="2"/>
  <c r="J286" i="1"/>
  <c r="L286" i="1" s="1"/>
  <c r="I201" i="1" l="1"/>
  <c r="K201" i="1" s="1"/>
  <c r="B202" i="1"/>
  <c r="C270" i="2"/>
  <c r="E270" i="2" s="1"/>
  <c r="C202" i="1" l="1"/>
  <c r="B271" i="2"/>
  <c r="J287" i="1"/>
  <c r="L287" i="1" s="1"/>
  <c r="E202" i="1" l="1"/>
  <c r="F202" i="1" s="1"/>
  <c r="H202" i="1" s="1"/>
  <c r="C271" i="2"/>
  <c r="E271" i="2" s="1"/>
  <c r="G202" i="1" l="1"/>
  <c r="B203" i="1" s="1"/>
  <c r="B272" i="2"/>
  <c r="J288" i="1"/>
  <c r="L288" i="1" s="1"/>
  <c r="C203" i="1" l="1"/>
  <c r="E203" i="1" s="1"/>
  <c r="F203" i="1" s="1"/>
  <c r="H203" i="1" s="1"/>
  <c r="I202" i="1"/>
  <c r="K202" i="1" s="1"/>
  <c r="C272" i="2"/>
  <c r="E272" i="2" s="1"/>
  <c r="G203" i="1" l="1"/>
  <c r="B204" i="1" s="1"/>
  <c r="C204" i="1" s="1"/>
  <c r="B273" i="2"/>
  <c r="J289" i="1"/>
  <c r="L289" i="1" s="1"/>
  <c r="I203" i="1" l="1"/>
  <c r="K203" i="1" s="1"/>
  <c r="E204" i="1"/>
  <c r="C273" i="2"/>
  <c r="E273" i="2" s="1"/>
  <c r="F204" i="1" l="1"/>
  <c r="H204" i="1" s="1"/>
  <c r="B274" i="2"/>
  <c r="J290" i="1"/>
  <c r="L290" i="1" s="1"/>
  <c r="G204" i="1" l="1"/>
  <c r="B205" i="1" s="1"/>
  <c r="C274" i="2"/>
  <c r="E274" i="2" s="1"/>
  <c r="C205" i="1" l="1"/>
  <c r="I204" i="1"/>
  <c r="K204" i="1" s="1"/>
  <c r="B275" i="2"/>
  <c r="J291" i="1"/>
  <c r="L291" i="1" s="1"/>
  <c r="E205" i="1" l="1"/>
  <c r="C275" i="2"/>
  <c r="E275" i="2" s="1"/>
  <c r="F205" i="1" l="1"/>
  <c r="H205" i="1" s="1"/>
  <c r="B276" i="2"/>
  <c r="J292" i="1"/>
  <c r="L292" i="1" s="1"/>
  <c r="G205" i="1" l="1"/>
  <c r="C276" i="2"/>
  <c r="E276" i="2" s="1"/>
  <c r="B206" i="1" l="1"/>
  <c r="C206" i="1" s="1"/>
  <c r="E206" i="1" s="1"/>
  <c r="F206" i="1" s="1"/>
  <c r="H206" i="1" s="1"/>
  <c r="I205" i="1"/>
  <c r="K205" i="1" s="1"/>
  <c r="B277" i="2"/>
  <c r="J293" i="1"/>
  <c r="L293" i="1" s="1"/>
  <c r="G206" i="1" l="1"/>
  <c r="B207" i="1" s="1"/>
  <c r="C277" i="2"/>
  <c r="E277" i="2" s="1"/>
  <c r="C207" i="1" l="1"/>
  <c r="I206" i="1"/>
  <c r="K206" i="1" s="1"/>
  <c r="B278" i="2"/>
  <c r="J294" i="1"/>
  <c r="L294" i="1" s="1"/>
  <c r="E207" i="1" l="1"/>
  <c r="C278" i="2"/>
  <c r="E278" i="2" s="1"/>
  <c r="F207" i="1" l="1"/>
  <c r="H207" i="1" s="1"/>
  <c r="B279" i="2"/>
  <c r="J295" i="1"/>
  <c r="L295" i="1" s="1"/>
  <c r="G207" i="1" l="1"/>
  <c r="B208" i="1" s="1"/>
  <c r="C279" i="2"/>
  <c r="E279" i="2" s="1"/>
  <c r="C208" i="1" l="1"/>
  <c r="I207" i="1"/>
  <c r="K207" i="1" s="1"/>
  <c r="B280" i="2"/>
  <c r="J296" i="1"/>
  <c r="L296" i="1" s="1"/>
  <c r="E208" i="1" l="1"/>
  <c r="C280" i="2"/>
  <c r="E280" i="2" s="1"/>
  <c r="F208" i="1" l="1"/>
  <c r="H208" i="1" s="1"/>
  <c r="B281" i="2"/>
  <c r="J297" i="1"/>
  <c r="L297" i="1" s="1"/>
  <c r="G208" i="1" l="1"/>
  <c r="B209" i="1" s="1"/>
  <c r="C281" i="2"/>
  <c r="E281" i="2" s="1"/>
  <c r="C209" i="1" l="1"/>
  <c r="I208" i="1"/>
  <c r="K208" i="1" s="1"/>
  <c r="B282" i="2"/>
  <c r="J298" i="1"/>
  <c r="L298" i="1" s="1"/>
  <c r="E209" i="1" l="1"/>
  <c r="C282" i="2"/>
  <c r="E282" i="2" s="1"/>
  <c r="F209" i="1" l="1"/>
  <c r="H209" i="1" s="1"/>
  <c r="J299" i="1"/>
  <c r="L299" i="1" s="1"/>
  <c r="B283" i="2"/>
  <c r="G209" i="1" l="1"/>
  <c r="B210" i="1" s="1"/>
  <c r="C283" i="2"/>
  <c r="E283" i="2" s="1"/>
  <c r="C210" i="1" l="1"/>
  <c r="I209" i="1"/>
  <c r="K209" i="1" s="1"/>
  <c r="B284" i="2"/>
  <c r="J300" i="1"/>
  <c r="L300" i="1" s="1"/>
  <c r="E210" i="1" l="1"/>
  <c r="F210" i="1" s="1"/>
  <c r="H210" i="1" s="1"/>
  <c r="C284" i="2"/>
  <c r="E284" i="2" s="1"/>
  <c r="G210" i="1" l="1"/>
  <c r="B211" i="1" s="1"/>
  <c r="B285" i="2"/>
  <c r="J301" i="1"/>
  <c r="L301" i="1" s="1"/>
  <c r="I210" i="1" l="1"/>
  <c r="K210" i="1" s="1"/>
  <c r="C211" i="1"/>
  <c r="C285" i="2"/>
  <c r="E285" i="2" s="1"/>
  <c r="E211" i="1" l="1"/>
  <c r="B286" i="2"/>
  <c r="J302" i="1"/>
  <c r="L302" i="1" s="1"/>
  <c r="F211" i="1" l="1"/>
  <c r="H211" i="1" s="1"/>
  <c r="C286" i="2"/>
  <c r="E286" i="2" s="1"/>
  <c r="G211" i="1" l="1"/>
  <c r="J303" i="1"/>
  <c r="L303" i="1" s="1"/>
  <c r="B287" i="2"/>
  <c r="B212" i="1" l="1"/>
  <c r="C212" i="1" s="1"/>
  <c r="E212" i="1" s="1"/>
  <c r="F212" i="1" s="1"/>
  <c r="H212" i="1" s="1"/>
  <c r="I211" i="1"/>
  <c r="K211" i="1" s="1"/>
  <c r="C287" i="2"/>
  <c r="E287" i="2" s="1"/>
  <c r="G212" i="1" l="1"/>
  <c r="B213" i="1" s="1"/>
  <c r="B288" i="2"/>
  <c r="J304" i="1"/>
  <c r="L304" i="1" s="1"/>
  <c r="C213" i="1" l="1"/>
  <c r="I212" i="1"/>
  <c r="K212" i="1" s="1"/>
  <c r="C288" i="2"/>
  <c r="E288" i="2" s="1"/>
  <c r="E213" i="1" l="1"/>
  <c r="B289" i="2"/>
  <c r="J305" i="1"/>
  <c r="L305" i="1" s="1"/>
  <c r="F213" i="1" l="1"/>
  <c r="H213" i="1" s="1"/>
  <c r="C289" i="2"/>
  <c r="E289" i="2" s="1"/>
  <c r="G213" i="1" l="1"/>
  <c r="B214" i="1" s="1"/>
  <c r="J306" i="1"/>
  <c r="L306" i="1" s="1"/>
  <c r="B290" i="2"/>
  <c r="C214" i="1" l="1"/>
  <c r="I213" i="1"/>
  <c r="K213" i="1" s="1"/>
  <c r="C290" i="2"/>
  <c r="E290" i="2" s="1"/>
  <c r="E214" i="1" l="1"/>
  <c r="B291" i="2"/>
  <c r="J307" i="1"/>
  <c r="L307" i="1" s="1"/>
  <c r="F214" i="1" l="1"/>
  <c r="H214" i="1" s="1"/>
  <c r="C291" i="2"/>
  <c r="E291" i="2" s="1"/>
  <c r="G214" i="1" l="1"/>
  <c r="B292" i="2"/>
  <c r="J308" i="1"/>
  <c r="L308" i="1" s="1"/>
  <c r="B215" i="1" l="1"/>
  <c r="C215" i="1" s="1"/>
  <c r="E215" i="1" s="1"/>
  <c r="F215" i="1" s="1"/>
  <c r="H215" i="1" s="1"/>
  <c r="I214" i="1"/>
  <c r="K214" i="1" s="1"/>
  <c r="C292" i="2"/>
  <c r="E292" i="2" s="1"/>
  <c r="G215" i="1" l="1"/>
  <c r="B216" i="1" s="1"/>
  <c r="C216" i="1" s="1"/>
  <c r="E216" i="1" s="1"/>
  <c r="B293" i="2"/>
  <c r="J309" i="1"/>
  <c r="L309" i="1" s="1"/>
  <c r="F216" i="1" l="1"/>
  <c r="H216" i="1" s="1"/>
  <c r="I215" i="1"/>
  <c r="K215" i="1" s="1"/>
  <c r="C293" i="2"/>
  <c r="E293" i="2" s="1"/>
  <c r="G216" i="1" l="1"/>
  <c r="B294" i="2"/>
  <c r="J310" i="1"/>
  <c r="L310" i="1" s="1"/>
  <c r="B217" i="1" l="1"/>
  <c r="C217" i="1" s="1"/>
  <c r="E217" i="1" s="1"/>
  <c r="F217" i="1" s="1"/>
  <c r="H217" i="1" s="1"/>
  <c r="I216" i="1"/>
  <c r="K216" i="1" s="1"/>
  <c r="C294" i="2"/>
  <c r="E294" i="2" s="1"/>
  <c r="G217" i="1" l="1"/>
  <c r="B218" i="1" s="1"/>
  <c r="C218" i="1" s="1"/>
  <c r="B295" i="2"/>
  <c r="J311" i="1"/>
  <c r="L311" i="1" s="1"/>
  <c r="I217" i="1" l="1"/>
  <c r="K217" i="1" s="1"/>
  <c r="E218" i="1"/>
  <c r="C295" i="2"/>
  <c r="E295" i="2" s="1"/>
  <c r="F218" i="1" l="1"/>
  <c r="H218" i="1" s="1"/>
  <c r="B296" i="2"/>
  <c r="J312" i="1"/>
  <c r="L312" i="1" s="1"/>
  <c r="G218" i="1" l="1"/>
  <c r="C296" i="2"/>
  <c r="E296" i="2" s="1"/>
  <c r="B219" i="1" l="1"/>
  <c r="C219" i="1" s="1"/>
  <c r="E219" i="1" s="1"/>
  <c r="F219" i="1" s="1"/>
  <c r="H219" i="1" s="1"/>
  <c r="I218" i="1"/>
  <c r="K218" i="1" s="1"/>
  <c r="B297" i="2"/>
  <c r="J313" i="1"/>
  <c r="L313" i="1" s="1"/>
  <c r="G219" i="1" l="1"/>
  <c r="C297" i="2"/>
  <c r="E297" i="2" s="1"/>
  <c r="B220" i="1" l="1"/>
  <c r="C220" i="1" s="1"/>
  <c r="E220" i="1" s="1"/>
  <c r="F220" i="1" s="1"/>
  <c r="H220" i="1" s="1"/>
  <c r="I219" i="1"/>
  <c r="K219" i="1" s="1"/>
  <c r="B298" i="2"/>
  <c r="J314" i="1"/>
  <c r="L314" i="1" s="1"/>
  <c r="G220" i="1" l="1"/>
  <c r="B221" i="1" s="1"/>
  <c r="C221" i="1" s="1"/>
  <c r="C298" i="2"/>
  <c r="E298" i="2" s="1"/>
  <c r="I220" i="1" l="1"/>
  <c r="K220" i="1" s="1"/>
  <c r="E221" i="1"/>
  <c r="B299" i="2"/>
  <c r="J315" i="1"/>
  <c r="L315" i="1" s="1"/>
  <c r="F221" i="1" l="1"/>
  <c r="H221" i="1" s="1"/>
  <c r="C299" i="2"/>
  <c r="E299" i="2" s="1"/>
  <c r="G221" i="1" l="1"/>
  <c r="J316" i="1"/>
  <c r="L316" i="1" s="1"/>
  <c r="B300" i="2"/>
  <c r="B222" i="1" l="1"/>
  <c r="C222" i="1" s="1"/>
  <c r="E222" i="1" s="1"/>
  <c r="F222" i="1" s="1"/>
  <c r="H222" i="1" s="1"/>
  <c r="I221" i="1"/>
  <c r="K221" i="1" s="1"/>
  <c r="C300" i="2"/>
  <c r="E300" i="2" s="1"/>
  <c r="G222" i="1" l="1"/>
  <c r="B223" i="1" s="1"/>
  <c r="C223" i="1" s="1"/>
  <c r="E223" i="1" s="1"/>
  <c r="B301" i="2"/>
  <c r="J317" i="1"/>
  <c r="L317" i="1" s="1"/>
  <c r="F223" i="1" l="1"/>
  <c r="H223" i="1" s="1"/>
  <c r="I222" i="1"/>
  <c r="K222" i="1" s="1"/>
  <c r="C301" i="2"/>
  <c r="E301" i="2" s="1"/>
  <c r="G223" i="1" l="1"/>
  <c r="B302" i="2"/>
  <c r="J318" i="1"/>
  <c r="L318" i="1" s="1"/>
  <c r="B224" i="1" l="1"/>
  <c r="C224" i="1" s="1"/>
  <c r="E224" i="1" s="1"/>
  <c r="F224" i="1" s="1"/>
  <c r="H224" i="1" s="1"/>
  <c r="I223" i="1"/>
  <c r="K223" i="1" s="1"/>
  <c r="C302" i="2"/>
  <c r="E302" i="2" s="1"/>
  <c r="G224" i="1" l="1"/>
  <c r="B225" i="1" s="1"/>
  <c r="B303" i="2"/>
  <c r="J319" i="1"/>
  <c r="L319" i="1" s="1"/>
  <c r="C225" i="1" l="1"/>
  <c r="I224" i="1"/>
  <c r="K224" i="1" s="1"/>
  <c r="C303" i="2"/>
  <c r="E303" i="2" s="1"/>
  <c r="E225" i="1" l="1"/>
  <c r="B304" i="2"/>
  <c r="J320" i="1"/>
  <c r="L320" i="1" s="1"/>
  <c r="F225" i="1" l="1"/>
  <c r="H225" i="1" s="1"/>
  <c r="C304" i="2"/>
  <c r="E304" i="2" s="1"/>
  <c r="G225" i="1" l="1"/>
  <c r="B226" i="1" s="1"/>
  <c r="J321" i="1"/>
  <c r="L321" i="1" s="1"/>
  <c r="B305" i="2"/>
  <c r="C226" i="1" l="1"/>
  <c r="I225" i="1"/>
  <c r="K225" i="1" s="1"/>
  <c r="C305" i="2"/>
  <c r="E305" i="2" s="1"/>
  <c r="E226" i="1" l="1"/>
  <c r="J322" i="1"/>
  <c r="L322" i="1" s="1"/>
  <c r="B306" i="2"/>
  <c r="F226" i="1" l="1"/>
  <c r="H226" i="1" s="1"/>
  <c r="C306" i="2"/>
  <c r="E306" i="2" s="1"/>
  <c r="G226" i="1" l="1"/>
  <c r="B227" i="1" s="1"/>
  <c r="B307" i="2"/>
  <c r="J323" i="1"/>
  <c r="L323" i="1" s="1"/>
  <c r="C227" i="1" l="1"/>
  <c r="E227" i="1" s="1"/>
  <c r="F227" i="1" s="1"/>
  <c r="H227" i="1" s="1"/>
  <c r="I226" i="1"/>
  <c r="K226" i="1" s="1"/>
  <c r="C307" i="2"/>
  <c r="E307" i="2" s="1"/>
  <c r="G227" i="1" l="1"/>
  <c r="I227" i="1" s="1"/>
  <c r="K227" i="1" s="1"/>
  <c r="J324" i="1"/>
  <c r="L324" i="1" s="1"/>
  <c r="B308" i="2"/>
  <c r="B228" i="1" l="1"/>
  <c r="C228" i="1" s="1"/>
  <c r="C308" i="2"/>
  <c r="E308" i="2" s="1"/>
  <c r="E228" i="1" l="1"/>
  <c r="B309" i="2"/>
  <c r="J325" i="1"/>
  <c r="L325" i="1" s="1"/>
  <c r="F228" i="1" l="1"/>
  <c r="H228" i="1" s="1"/>
  <c r="C309" i="2"/>
  <c r="E309" i="2" s="1"/>
  <c r="G228" i="1" l="1"/>
  <c r="B310" i="2"/>
  <c r="J326" i="1"/>
  <c r="L326" i="1" s="1"/>
  <c r="B229" i="1" l="1"/>
  <c r="C229" i="1" s="1"/>
  <c r="E229" i="1" s="1"/>
  <c r="F229" i="1" s="1"/>
  <c r="H229" i="1" s="1"/>
  <c r="I228" i="1"/>
  <c r="K228" i="1" s="1"/>
  <c r="C310" i="2"/>
  <c r="E310" i="2" s="1"/>
  <c r="G229" i="1" l="1"/>
  <c r="B230" i="1" s="1"/>
  <c r="B311" i="2"/>
  <c r="J327" i="1"/>
  <c r="L327" i="1" s="1"/>
  <c r="C230" i="1" l="1"/>
  <c r="I229" i="1"/>
  <c r="K229" i="1" s="1"/>
  <c r="C311" i="2"/>
  <c r="E311" i="2" s="1"/>
  <c r="E230" i="1" l="1"/>
  <c r="B312" i="2"/>
  <c r="J328" i="1"/>
  <c r="L328" i="1" s="1"/>
  <c r="F230" i="1" l="1"/>
  <c r="H230" i="1" s="1"/>
  <c r="C312" i="2"/>
  <c r="E312" i="2" s="1"/>
  <c r="G230" i="1" l="1"/>
  <c r="B231" i="1" s="1"/>
  <c r="B313" i="2"/>
  <c r="J329" i="1"/>
  <c r="L329" i="1" s="1"/>
  <c r="C231" i="1" l="1"/>
  <c r="I230" i="1"/>
  <c r="K230" i="1" s="1"/>
  <c r="C313" i="2"/>
  <c r="E313" i="2" s="1"/>
  <c r="E231" i="1" l="1"/>
  <c r="B314" i="2"/>
  <c r="J330" i="1"/>
  <c r="L330" i="1" s="1"/>
  <c r="F231" i="1" l="1"/>
  <c r="H231" i="1" s="1"/>
  <c r="C314" i="2"/>
  <c r="E314" i="2" s="1"/>
  <c r="G231" i="1" l="1"/>
  <c r="B232" i="1" s="1"/>
  <c r="B315" i="2"/>
  <c r="J331" i="1"/>
  <c r="L331" i="1" s="1"/>
  <c r="C232" i="1" l="1"/>
  <c r="E232" i="1" s="1"/>
  <c r="F232" i="1" s="1"/>
  <c r="H232" i="1" s="1"/>
  <c r="I231" i="1"/>
  <c r="K231" i="1" s="1"/>
  <c r="C315" i="2"/>
  <c r="E315" i="2" s="1"/>
  <c r="G232" i="1" l="1"/>
  <c r="B233" i="1" s="1"/>
  <c r="C233" i="1" s="1"/>
  <c r="B316" i="2"/>
  <c r="J332" i="1"/>
  <c r="L332" i="1" s="1"/>
  <c r="I232" i="1" l="1"/>
  <c r="K232" i="1" s="1"/>
  <c r="E233" i="1"/>
  <c r="C316" i="2"/>
  <c r="E316" i="2" s="1"/>
  <c r="F233" i="1" l="1"/>
  <c r="H233" i="1" s="1"/>
  <c r="B317" i="2"/>
  <c r="J333" i="1"/>
  <c r="L333" i="1" s="1"/>
  <c r="G233" i="1" l="1"/>
  <c r="B234" i="1" s="1"/>
  <c r="C317" i="2"/>
  <c r="E317" i="2" s="1"/>
  <c r="C234" i="1" l="1"/>
  <c r="I233" i="1"/>
  <c r="K233" i="1" s="1"/>
  <c r="B318" i="2"/>
  <c r="J334" i="1"/>
  <c r="L334" i="1" s="1"/>
  <c r="E234" i="1" l="1"/>
  <c r="C318" i="2"/>
  <c r="E318" i="2" s="1"/>
  <c r="F234" i="1" l="1"/>
  <c r="H234" i="1" s="1"/>
  <c r="J335" i="1"/>
  <c r="L335" i="1" s="1"/>
  <c r="B319" i="2"/>
  <c r="G234" i="1" l="1"/>
  <c r="B235" i="1" s="1"/>
  <c r="C319" i="2"/>
  <c r="E319" i="2" s="1"/>
  <c r="C235" i="1" l="1"/>
  <c r="I234" i="1"/>
  <c r="K234" i="1" s="1"/>
  <c r="B320" i="2"/>
  <c r="J336" i="1"/>
  <c r="L336" i="1" s="1"/>
  <c r="E235" i="1" l="1"/>
  <c r="C320" i="2"/>
  <c r="E320" i="2" s="1"/>
  <c r="F235" i="1" l="1"/>
  <c r="H235" i="1" s="1"/>
  <c r="B321" i="2"/>
  <c r="J337" i="1"/>
  <c r="L337" i="1" s="1"/>
  <c r="G235" i="1" l="1"/>
  <c r="B236" i="1" s="1"/>
  <c r="C321" i="2"/>
  <c r="E321" i="2" s="1"/>
  <c r="C236" i="1" l="1"/>
  <c r="I235" i="1"/>
  <c r="K235" i="1" s="1"/>
  <c r="B322" i="2"/>
  <c r="J338" i="1"/>
  <c r="L338" i="1" s="1"/>
  <c r="E236" i="1" l="1"/>
  <c r="F236" i="1" s="1"/>
  <c r="H236" i="1" s="1"/>
  <c r="C322" i="2"/>
  <c r="E322" i="2" s="1"/>
  <c r="G236" i="1" l="1"/>
  <c r="B237" i="1" s="1"/>
  <c r="B323" i="2"/>
  <c r="J339" i="1"/>
  <c r="L339" i="1" s="1"/>
  <c r="I236" i="1" l="1"/>
  <c r="K236" i="1" s="1"/>
  <c r="C237" i="1"/>
  <c r="C323" i="2"/>
  <c r="E323" i="2" s="1"/>
  <c r="E237" i="1" l="1"/>
  <c r="B324" i="2"/>
  <c r="J340" i="1"/>
  <c r="L340" i="1" s="1"/>
  <c r="F237" i="1" l="1"/>
  <c r="H237" i="1" s="1"/>
  <c r="C324" i="2"/>
  <c r="E324" i="2" s="1"/>
  <c r="G237" i="1" l="1"/>
  <c r="B238" i="1" s="1"/>
  <c r="B325" i="2"/>
  <c r="J341" i="1"/>
  <c r="L341" i="1" s="1"/>
  <c r="I237" i="1" l="1"/>
  <c r="K237" i="1" s="1"/>
  <c r="C238" i="1"/>
  <c r="C325" i="2"/>
  <c r="E325" i="2" s="1"/>
  <c r="E238" i="1" l="1"/>
  <c r="B326" i="2"/>
  <c r="J342" i="1"/>
  <c r="L342" i="1" s="1"/>
  <c r="F238" i="1" l="1"/>
  <c r="H238" i="1" s="1"/>
  <c r="C326" i="2"/>
  <c r="E326" i="2" s="1"/>
  <c r="G238" i="1" l="1"/>
  <c r="B239" i="1" s="1"/>
  <c r="B327" i="2"/>
  <c r="J343" i="1"/>
  <c r="L343" i="1" s="1"/>
  <c r="C239" i="1" l="1"/>
  <c r="I238" i="1"/>
  <c r="K238" i="1" s="1"/>
  <c r="C327" i="2"/>
  <c r="E327" i="2" s="1"/>
  <c r="E239" i="1" l="1"/>
  <c r="B328" i="2"/>
  <c r="J344" i="1"/>
  <c r="L344" i="1" s="1"/>
  <c r="F239" i="1" l="1"/>
  <c r="H239" i="1" s="1"/>
  <c r="C328" i="2"/>
  <c r="E328" i="2" s="1"/>
  <c r="G239" i="1" l="1"/>
  <c r="B329" i="2"/>
  <c r="J345" i="1"/>
  <c r="L345" i="1" s="1"/>
  <c r="B240" i="1" l="1"/>
  <c r="C240" i="1" s="1"/>
  <c r="E240" i="1" s="1"/>
  <c r="F240" i="1" s="1"/>
  <c r="H240" i="1" s="1"/>
  <c r="I239" i="1"/>
  <c r="K239" i="1" s="1"/>
  <c r="C329" i="2"/>
  <c r="E329" i="2" s="1"/>
  <c r="G240" i="1" l="1"/>
  <c r="B241" i="1" s="1"/>
  <c r="B330" i="2"/>
  <c r="J346" i="1"/>
  <c r="L346" i="1" s="1"/>
  <c r="C241" i="1" l="1"/>
  <c r="I240" i="1"/>
  <c r="K240" i="1" s="1"/>
  <c r="C330" i="2"/>
  <c r="E330" i="2" s="1"/>
  <c r="E241" i="1" l="1"/>
  <c r="B331" i="2"/>
  <c r="J347" i="1"/>
  <c r="L347" i="1" s="1"/>
  <c r="F241" i="1" l="1"/>
  <c r="H241" i="1" s="1"/>
  <c r="C331" i="2"/>
  <c r="E331" i="2" s="1"/>
  <c r="G241" i="1" l="1"/>
  <c r="B332" i="2"/>
  <c r="J348" i="1"/>
  <c r="L348" i="1" s="1"/>
  <c r="B242" i="1" l="1"/>
  <c r="I241" i="1"/>
  <c r="K241" i="1" s="1"/>
  <c r="C332" i="2"/>
  <c r="E332" i="2" s="1"/>
  <c r="C242" i="1" l="1"/>
  <c r="E242" i="1" s="1"/>
  <c r="F242" i="1" s="1"/>
  <c r="H242" i="1" s="1"/>
  <c r="B333" i="2"/>
  <c r="J349" i="1"/>
  <c r="L349" i="1" s="1"/>
  <c r="G242" i="1" l="1"/>
  <c r="B243" i="1" s="1"/>
  <c r="C243" i="1" s="1"/>
  <c r="E243" i="1" s="1"/>
  <c r="F243" i="1" s="1"/>
  <c r="H243" i="1" s="1"/>
  <c r="C333" i="2"/>
  <c r="E333" i="2" s="1"/>
  <c r="I242" i="1" l="1"/>
  <c r="K242" i="1" s="1"/>
  <c r="G243" i="1"/>
  <c r="B244" i="1" s="1"/>
  <c r="C244" i="1" s="1"/>
  <c r="B334" i="2"/>
  <c r="J350" i="1"/>
  <c r="L350" i="1" s="1"/>
  <c r="I243" i="1" l="1"/>
  <c r="K243" i="1" s="1"/>
  <c r="E244" i="1"/>
  <c r="C334" i="2"/>
  <c r="E334" i="2" s="1"/>
  <c r="F244" i="1" l="1"/>
  <c r="H244" i="1" s="1"/>
  <c r="B335" i="2"/>
  <c r="J351" i="1"/>
  <c r="L351" i="1" s="1"/>
  <c r="G244" i="1" l="1"/>
  <c r="B245" i="1" s="1"/>
  <c r="C335" i="2"/>
  <c r="E335" i="2" s="1"/>
  <c r="C245" i="1" l="1"/>
  <c r="I244" i="1"/>
  <c r="K244" i="1" s="1"/>
  <c r="B336" i="2"/>
  <c r="J352" i="1"/>
  <c r="L352" i="1" s="1"/>
  <c r="E245" i="1" l="1"/>
  <c r="C336" i="2"/>
  <c r="E336" i="2" s="1"/>
  <c r="F245" i="1" l="1"/>
  <c r="H245" i="1" s="1"/>
  <c r="B337" i="2"/>
  <c r="J353" i="1"/>
  <c r="L353" i="1" s="1"/>
  <c r="G245" i="1" l="1"/>
  <c r="C337" i="2"/>
  <c r="E337" i="2" s="1"/>
  <c r="B246" i="1" l="1"/>
  <c r="C246" i="1" s="1"/>
  <c r="E246" i="1" s="1"/>
  <c r="F246" i="1" s="1"/>
  <c r="H246" i="1" s="1"/>
  <c r="I245" i="1"/>
  <c r="K245" i="1" s="1"/>
  <c r="J354" i="1"/>
  <c r="L354" i="1" s="1"/>
  <c r="B338" i="2"/>
  <c r="G246" i="1" l="1"/>
  <c r="B247" i="1" s="1"/>
  <c r="C338" i="2"/>
  <c r="E338" i="2" s="1"/>
  <c r="C247" i="1" l="1"/>
  <c r="I246" i="1"/>
  <c r="K246" i="1" s="1"/>
  <c r="J355" i="1"/>
  <c r="L355" i="1" s="1"/>
  <c r="B339" i="2"/>
  <c r="E247" i="1" l="1"/>
  <c r="C339" i="2"/>
  <c r="E339" i="2" s="1"/>
  <c r="F247" i="1" l="1"/>
  <c r="H247" i="1" s="1"/>
  <c r="B340" i="2"/>
  <c r="J356" i="1"/>
  <c r="L356" i="1" s="1"/>
  <c r="G247" i="1" l="1"/>
  <c r="B248" i="1" s="1"/>
  <c r="C248" i="1" s="1"/>
  <c r="E248" i="1" s="1"/>
  <c r="C340" i="2"/>
  <c r="E340" i="2" s="1"/>
  <c r="F248" i="1" l="1"/>
  <c r="H248" i="1" s="1"/>
  <c r="I247" i="1"/>
  <c r="K247" i="1" s="1"/>
  <c r="J357" i="1"/>
  <c r="L357" i="1" s="1"/>
  <c r="B341" i="2"/>
  <c r="G248" i="1" l="1"/>
  <c r="C341" i="2"/>
  <c r="E341" i="2" s="1"/>
  <c r="B249" i="1" l="1"/>
  <c r="C249" i="1" s="1"/>
  <c r="E249" i="1" s="1"/>
  <c r="F249" i="1" s="1"/>
  <c r="H249" i="1" s="1"/>
  <c r="I248" i="1"/>
  <c r="K248" i="1" s="1"/>
  <c r="J358" i="1"/>
  <c r="L358" i="1" s="1"/>
  <c r="B342" i="2"/>
  <c r="G249" i="1" l="1"/>
  <c r="B250" i="1" s="1"/>
  <c r="C250" i="1" s="1"/>
  <c r="E250" i="1" s="1"/>
  <c r="C342" i="2"/>
  <c r="E342" i="2" s="1"/>
  <c r="I249" i="1" l="1"/>
  <c r="K249" i="1" s="1"/>
  <c r="F250" i="1"/>
  <c r="H250" i="1" s="1"/>
  <c r="B343" i="2"/>
  <c r="J359" i="1"/>
  <c r="L359" i="1" s="1"/>
  <c r="G250" i="1" l="1"/>
  <c r="C343" i="2"/>
  <c r="E343" i="2" s="1"/>
  <c r="I250" i="1" l="1"/>
  <c r="K250" i="1" s="1"/>
  <c r="B251" i="1"/>
  <c r="B344" i="2"/>
  <c r="J360" i="1"/>
  <c r="L360" i="1" s="1"/>
  <c r="C251" i="1" l="1"/>
  <c r="C344" i="2"/>
  <c r="E344" i="2" s="1"/>
  <c r="E251" i="1" l="1"/>
  <c r="J361" i="1"/>
  <c r="L361" i="1" s="1"/>
  <c r="B345" i="2"/>
  <c r="F251" i="1" l="1"/>
  <c r="H251" i="1" s="1"/>
  <c r="C345" i="2"/>
  <c r="E345" i="2" s="1"/>
  <c r="G251" i="1" l="1"/>
  <c r="B346" i="2"/>
  <c r="J362" i="1"/>
  <c r="L362" i="1" s="1"/>
  <c r="I251" i="1" l="1"/>
  <c r="K251" i="1" s="1"/>
  <c r="B252" i="1"/>
  <c r="C346" i="2"/>
  <c r="E346" i="2" s="1"/>
  <c r="C252" i="1" l="1"/>
  <c r="B347" i="2"/>
  <c r="J363" i="1"/>
  <c r="L363" i="1" s="1"/>
  <c r="E252" i="1" l="1"/>
  <c r="C347" i="2"/>
  <c r="E347" i="2" s="1"/>
  <c r="F252" i="1" l="1"/>
  <c r="H252" i="1" s="1"/>
  <c r="J364" i="1"/>
  <c r="L364" i="1" s="1"/>
  <c r="B348" i="2"/>
  <c r="G252" i="1" l="1"/>
  <c r="C348" i="2"/>
  <c r="E348" i="2" s="1"/>
  <c r="B253" i="1" l="1"/>
  <c r="C253" i="1" s="1"/>
  <c r="E253" i="1" s="1"/>
  <c r="I252" i="1"/>
  <c r="K252" i="1" s="1"/>
  <c r="B349" i="2"/>
  <c r="J365" i="1"/>
  <c r="L365" i="1" s="1"/>
  <c r="F253" i="1" l="1"/>
  <c r="H253" i="1" s="1"/>
  <c r="C349" i="2"/>
  <c r="E349" i="2" s="1"/>
  <c r="G253" i="1" l="1"/>
  <c r="B254" i="1" s="1"/>
  <c r="C254" i="1" s="1"/>
  <c r="E254" i="1" s="1"/>
  <c r="F254" i="1" s="1"/>
  <c r="H254" i="1" s="1"/>
  <c r="B350" i="2"/>
  <c r="J366" i="1"/>
  <c r="L366" i="1" s="1"/>
  <c r="I253" i="1" l="1"/>
  <c r="K253" i="1" s="1"/>
  <c r="G254" i="1"/>
  <c r="C350" i="2"/>
  <c r="E350" i="2" s="1"/>
  <c r="B255" i="1" l="1"/>
  <c r="C255" i="1" s="1"/>
  <c r="E255" i="1" s="1"/>
  <c r="F255" i="1" s="1"/>
  <c r="H255" i="1" s="1"/>
  <c r="I254" i="1"/>
  <c r="K254" i="1" s="1"/>
  <c r="B351" i="2"/>
  <c r="J367" i="1"/>
  <c r="L367" i="1" s="1"/>
  <c r="G255" i="1" l="1"/>
  <c r="B256" i="1" s="1"/>
  <c r="C351" i="2"/>
  <c r="E351" i="2" s="1"/>
  <c r="C256" i="1" l="1"/>
  <c r="I255" i="1"/>
  <c r="K255" i="1" s="1"/>
  <c r="B352" i="2"/>
  <c r="J368" i="1"/>
  <c r="L368" i="1" s="1"/>
  <c r="E256" i="1" l="1"/>
  <c r="C352" i="2"/>
  <c r="E352" i="2" s="1"/>
  <c r="F256" i="1" l="1"/>
  <c r="H256" i="1" s="1"/>
  <c r="B353" i="2"/>
  <c r="J369" i="1"/>
  <c r="L369" i="1" s="1"/>
  <c r="G256" i="1" l="1"/>
  <c r="B257" i="1" s="1"/>
  <c r="C353" i="2"/>
  <c r="E353" i="2" s="1"/>
  <c r="C257" i="1" l="1"/>
  <c r="I256" i="1"/>
  <c r="K256" i="1" s="1"/>
  <c r="B354" i="2"/>
  <c r="J370" i="1"/>
  <c r="L370" i="1" s="1"/>
  <c r="E257" i="1" l="1"/>
  <c r="C354" i="2"/>
  <c r="E354" i="2" s="1"/>
  <c r="F257" i="1" l="1"/>
  <c r="H257" i="1" s="1"/>
  <c r="B355" i="2"/>
  <c r="J371" i="1"/>
  <c r="L371" i="1" s="1"/>
  <c r="G257" i="1" l="1"/>
  <c r="C355" i="2"/>
  <c r="E355" i="2" s="1"/>
  <c r="I257" i="1" l="1"/>
  <c r="K257" i="1" s="1"/>
  <c r="B258" i="1"/>
  <c r="B356" i="2"/>
  <c r="J372" i="1"/>
  <c r="L372" i="1" s="1"/>
  <c r="C258" i="1" l="1"/>
  <c r="C356" i="2"/>
  <c r="E356" i="2" s="1"/>
  <c r="E258" i="1" l="1"/>
  <c r="B357" i="2"/>
  <c r="J373" i="1"/>
  <c r="L373" i="1" s="1"/>
  <c r="F258" i="1" l="1"/>
  <c r="H258" i="1" s="1"/>
  <c r="C357" i="2"/>
  <c r="E357" i="2" s="1"/>
  <c r="G258" i="1" l="1"/>
  <c r="B259" i="1" s="1"/>
  <c r="B358" i="2"/>
  <c r="J374" i="1"/>
  <c r="L374" i="1" s="1"/>
  <c r="C259" i="1" l="1"/>
  <c r="I258" i="1"/>
  <c r="K258" i="1" s="1"/>
  <c r="C358" i="2"/>
  <c r="E358" i="2" s="1"/>
  <c r="E259" i="1" l="1"/>
  <c r="B359" i="2"/>
  <c r="J375" i="1"/>
  <c r="L375" i="1" s="1"/>
  <c r="F259" i="1" l="1"/>
  <c r="H259" i="1" s="1"/>
  <c r="C359" i="2"/>
  <c r="E359" i="2" s="1"/>
  <c r="G259" i="1" l="1"/>
  <c r="B360" i="2"/>
  <c r="J376" i="1"/>
  <c r="L376" i="1" s="1"/>
  <c r="B260" i="1" l="1"/>
  <c r="C260" i="1" s="1"/>
  <c r="E260" i="1" s="1"/>
  <c r="F260" i="1" s="1"/>
  <c r="H260" i="1" s="1"/>
  <c r="I259" i="1"/>
  <c r="K259" i="1" s="1"/>
  <c r="C360" i="2"/>
  <c r="E360" i="2" s="1"/>
  <c r="G260" i="1" l="1"/>
  <c r="B261" i="1" s="1"/>
  <c r="B361" i="2"/>
  <c r="J377" i="1"/>
  <c r="L377" i="1" s="1"/>
  <c r="C261" i="1" l="1"/>
  <c r="E261" i="1" s="1"/>
  <c r="F261" i="1" s="1"/>
  <c r="H261" i="1" s="1"/>
  <c r="I260" i="1"/>
  <c r="K260" i="1" s="1"/>
  <c r="C361" i="2"/>
  <c r="E361" i="2" s="1"/>
  <c r="G261" i="1" l="1"/>
  <c r="B262" i="1" s="1"/>
  <c r="C262" i="1" s="1"/>
  <c r="B362" i="2"/>
  <c r="J378" i="1"/>
  <c r="L378" i="1" s="1"/>
  <c r="I261" i="1" l="1"/>
  <c r="K261" i="1" s="1"/>
  <c r="E262" i="1"/>
  <c r="C362" i="2"/>
  <c r="E362" i="2" s="1"/>
  <c r="F262" i="1" l="1"/>
  <c r="H262" i="1" s="1"/>
  <c r="B363" i="2"/>
  <c r="J379" i="1"/>
  <c r="L379" i="1" s="1"/>
  <c r="G262" i="1" l="1"/>
  <c r="B263" i="1" s="1"/>
  <c r="C363" i="2"/>
  <c r="E363" i="2" s="1"/>
  <c r="C263" i="1" l="1"/>
  <c r="I262" i="1"/>
  <c r="K262" i="1" s="1"/>
  <c r="B364" i="2"/>
  <c r="J380" i="1"/>
  <c r="L380" i="1" s="1"/>
  <c r="E263" i="1" l="1"/>
  <c r="C364" i="2"/>
  <c r="E364" i="2" s="1"/>
  <c r="F263" i="1" l="1"/>
  <c r="H263" i="1" s="1"/>
  <c r="J381" i="1"/>
  <c r="L381" i="1" s="1"/>
  <c r="B365" i="2"/>
  <c r="G263" i="1" l="1"/>
  <c r="C365" i="2"/>
  <c r="E365" i="2" s="1"/>
  <c r="B264" i="1" l="1"/>
  <c r="C264" i="1" s="1"/>
  <c r="E264" i="1" s="1"/>
  <c r="F264" i="1" s="1"/>
  <c r="H264" i="1" s="1"/>
  <c r="I263" i="1"/>
  <c r="K263" i="1" s="1"/>
  <c r="B366" i="2"/>
  <c r="J382" i="1"/>
  <c r="L382" i="1" s="1"/>
  <c r="G264" i="1" l="1"/>
  <c r="I264" i="1" s="1"/>
  <c r="K264" i="1" s="1"/>
  <c r="C366" i="2"/>
  <c r="E366" i="2" s="1"/>
  <c r="B265" i="1" l="1"/>
  <c r="C265" i="1" s="1"/>
  <c r="B367" i="2"/>
  <c r="J383" i="1"/>
  <c r="L383" i="1" s="1"/>
  <c r="E265" i="1" l="1"/>
  <c r="C367" i="2"/>
  <c r="E367" i="2" s="1"/>
  <c r="F265" i="1" l="1"/>
  <c r="H265" i="1" s="1"/>
  <c r="B368" i="2"/>
  <c r="J384" i="1"/>
  <c r="L384" i="1" s="1"/>
  <c r="G265" i="1" l="1"/>
  <c r="C368" i="2"/>
  <c r="E368" i="2" s="1"/>
  <c r="B266" i="1" l="1"/>
  <c r="C266" i="1" s="1"/>
  <c r="E266" i="1" s="1"/>
  <c r="I265" i="1"/>
  <c r="K265" i="1" s="1"/>
  <c r="B369" i="2"/>
  <c r="J385" i="1"/>
  <c r="L385" i="1" s="1"/>
  <c r="F266" i="1" l="1"/>
  <c r="H266" i="1" s="1"/>
  <c r="C369" i="2"/>
  <c r="E369" i="2" s="1"/>
  <c r="G266" i="1" l="1"/>
  <c r="B267" i="1" s="1"/>
  <c r="C267" i="1" s="1"/>
  <c r="E267" i="1" s="1"/>
  <c r="F267" i="1" s="1"/>
  <c r="H267" i="1" s="1"/>
  <c r="B370" i="2"/>
  <c r="J386" i="1"/>
  <c r="L386" i="1" s="1"/>
  <c r="I266" i="1" l="1"/>
  <c r="K266" i="1" s="1"/>
  <c r="G267" i="1"/>
  <c r="C370" i="2"/>
  <c r="E370" i="2" s="1"/>
  <c r="B268" i="1" l="1"/>
  <c r="C268" i="1" s="1"/>
  <c r="E268" i="1" s="1"/>
  <c r="F268" i="1" s="1"/>
  <c r="H268" i="1" s="1"/>
  <c r="I267" i="1"/>
  <c r="K267" i="1" s="1"/>
  <c r="B371" i="2"/>
  <c r="J387" i="1"/>
  <c r="L387" i="1" s="1"/>
  <c r="G268" i="1" l="1"/>
  <c r="B269" i="1" s="1"/>
  <c r="C371" i="2"/>
  <c r="E371" i="2" s="1"/>
  <c r="C269" i="1" l="1"/>
  <c r="I268" i="1"/>
  <c r="K268" i="1" s="1"/>
  <c r="B372" i="2"/>
  <c r="J388" i="1"/>
  <c r="L388" i="1" s="1"/>
  <c r="E269" i="1" l="1"/>
  <c r="C372" i="2"/>
  <c r="E372" i="2" s="1"/>
  <c r="F269" i="1" l="1"/>
  <c r="H269" i="1" s="1"/>
  <c r="B373" i="2"/>
  <c r="J389" i="1"/>
  <c r="L389" i="1" s="1"/>
  <c r="G269" i="1" l="1"/>
  <c r="C373" i="2"/>
  <c r="E373" i="2" s="1"/>
  <c r="B270" i="1" l="1"/>
  <c r="C270" i="1" s="1"/>
  <c r="E270" i="1" s="1"/>
  <c r="F270" i="1" s="1"/>
  <c r="H270" i="1" s="1"/>
  <c r="I269" i="1"/>
  <c r="K269" i="1" s="1"/>
  <c r="J390" i="1"/>
  <c r="L390" i="1" s="1"/>
  <c r="B374" i="2"/>
  <c r="G270" i="1" l="1"/>
  <c r="B271" i="1" s="1"/>
  <c r="C271" i="1" s="1"/>
  <c r="C374" i="2"/>
  <c r="E374" i="2" s="1"/>
  <c r="E271" i="1" l="1"/>
  <c r="F271" i="1" s="1"/>
  <c r="I270" i="1"/>
  <c r="K270" i="1" s="1"/>
  <c r="B375" i="2"/>
  <c r="J391" i="1"/>
  <c r="L391" i="1" s="1"/>
  <c r="G271" i="1" l="1"/>
  <c r="B272" i="1" s="1"/>
  <c r="H271" i="1"/>
  <c r="C375" i="2"/>
  <c r="E375" i="2" s="1"/>
  <c r="I271" i="1" l="1"/>
  <c r="K271" i="1" s="1"/>
  <c r="C272" i="1"/>
  <c r="J392" i="1"/>
  <c r="L392" i="1" s="1"/>
  <c r="B376" i="2"/>
  <c r="E272" i="1" l="1"/>
  <c r="C376" i="2"/>
  <c r="E376" i="2" s="1"/>
  <c r="F272" i="1" l="1"/>
  <c r="H272" i="1" s="1"/>
  <c r="J393" i="1"/>
  <c r="L393" i="1" s="1"/>
  <c r="B377" i="2"/>
  <c r="G272" i="1" l="1"/>
  <c r="C377" i="2"/>
  <c r="E377" i="2" s="1"/>
  <c r="B273" i="1" l="1"/>
  <c r="C273" i="1" s="1"/>
  <c r="E273" i="1" s="1"/>
  <c r="F273" i="1" s="1"/>
  <c r="H273" i="1" s="1"/>
  <c r="I272" i="1"/>
  <c r="K272" i="1" s="1"/>
  <c r="B378" i="2"/>
  <c r="J394" i="1"/>
  <c r="L394" i="1" s="1"/>
  <c r="G273" i="1" l="1"/>
  <c r="C378" i="2"/>
  <c r="E378" i="2" s="1"/>
  <c r="B274" i="1" l="1"/>
  <c r="I273" i="1"/>
  <c r="K273" i="1" s="1"/>
  <c r="B379" i="2"/>
  <c r="J395" i="1"/>
  <c r="L395" i="1" s="1"/>
  <c r="C274" i="1" l="1"/>
  <c r="E274" i="1" s="1"/>
  <c r="F274" i="1" s="1"/>
  <c r="H274" i="1" s="1"/>
  <c r="C379" i="2"/>
  <c r="E379" i="2" s="1"/>
  <c r="G274" i="1" l="1"/>
  <c r="B275" i="1" s="1"/>
  <c r="C275" i="1" s="1"/>
  <c r="E275" i="1" s="1"/>
  <c r="F275" i="1" s="1"/>
  <c r="H275" i="1" s="1"/>
  <c r="B380" i="2"/>
  <c r="J396" i="1"/>
  <c r="L396" i="1" s="1"/>
  <c r="I274" i="1" l="1"/>
  <c r="K274" i="1" s="1"/>
  <c r="G275" i="1"/>
  <c r="B276" i="1" s="1"/>
  <c r="C380" i="2"/>
  <c r="E380" i="2" s="1"/>
  <c r="C276" i="1" l="1"/>
  <c r="E276" i="1" s="1"/>
  <c r="F276" i="1" s="1"/>
  <c r="H276" i="1" s="1"/>
  <c r="I275" i="1"/>
  <c r="K275" i="1" s="1"/>
  <c r="B381" i="2"/>
  <c r="J397" i="1"/>
  <c r="L397" i="1" s="1"/>
  <c r="G276" i="1" l="1"/>
  <c r="B277" i="1" s="1"/>
  <c r="C277" i="1" s="1"/>
  <c r="E277" i="1" s="1"/>
  <c r="F277" i="1" s="1"/>
  <c r="H277" i="1" s="1"/>
  <c r="C381" i="2"/>
  <c r="E381" i="2" s="1"/>
  <c r="I276" i="1" l="1"/>
  <c r="K276" i="1" s="1"/>
  <c r="G277" i="1"/>
  <c r="B278" i="1" s="1"/>
  <c r="C278" i="1" s="1"/>
  <c r="E278" i="1" s="1"/>
  <c r="F278" i="1" s="1"/>
  <c r="H278" i="1" s="1"/>
  <c r="B382" i="2"/>
  <c r="J398" i="1"/>
  <c r="L398" i="1" s="1"/>
  <c r="I277" i="1" l="1"/>
  <c r="K277" i="1" s="1"/>
  <c r="G278" i="1"/>
  <c r="B279" i="1" s="1"/>
  <c r="C382" i="2"/>
  <c r="E382" i="2" s="1"/>
  <c r="C279" i="1" l="1"/>
  <c r="I278" i="1"/>
  <c r="K278" i="1" s="1"/>
  <c r="B383" i="2"/>
  <c r="J399" i="1"/>
  <c r="L399" i="1" s="1"/>
  <c r="E279" i="1" l="1"/>
  <c r="C383" i="2"/>
  <c r="E383" i="2" s="1"/>
  <c r="F279" i="1" l="1"/>
  <c r="H279" i="1" s="1"/>
  <c r="B384" i="2"/>
  <c r="J400" i="1"/>
  <c r="L400" i="1" s="1"/>
  <c r="G279" i="1" l="1"/>
  <c r="C384" i="2"/>
  <c r="E384" i="2" s="1"/>
  <c r="I279" i="1" l="1"/>
  <c r="K279" i="1" s="1"/>
  <c r="B280" i="1"/>
  <c r="B385" i="2"/>
  <c r="J401" i="1"/>
  <c r="L401" i="1" s="1"/>
  <c r="C280" i="1" l="1"/>
  <c r="C385" i="2"/>
  <c r="E385" i="2" s="1"/>
  <c r="E280" i="1" l="1"/>
  <c r="B386" i="2"/>
  <c r="J402" i="1"/>
  <c r="L402" i="1" s="1"/>
  <c r="F280" i="1" l="1"/>
  <c r="H280" i="1" s="1"/>
  <c r="C386" i="2"/>
  <c r="E386" i="2" s="1"/>
  <c r="G280" i="1" l="1"/>
  <c r="B281" i="1" s="1"/>
  <c r="C281" i="1" s="1"/>
  <c r="B387" i="2"/>
  <c r="J403" i="1"/>
  <c r="L403" i="1" s="1"/>
  <c r="E281" i="1" l="1"/>
  <c r="F281" i="1" s="1"/>
  <c r="I280" i="1"/>
  <c r="K280" i="1" s="1"/>
  <c r="C387" i="2"/>
  <c r="E387" i="2" s="1"/>
  <c r="G281" i="1" l="1"/>
  <c r="B282" i="1" s="1"/>
  <c r="H281" i="1"/>
  <c r="B388" i="2"/>
  <c r="J404" i="1"/>
  <c r="L404" i="1" s="1"/>
  <c r="I281" i="1" l="1"/>
  <c r="K281" i="1" s="1"/>
  <c r="C282" i="1"/>
  <c r="C388" i="2"/>
  <c r="E388" i="2" s="1"/>
  <c r="E282" i="1" l="1"/>
  <c r="B389" i="2"/>
  <c r="J405" i="1"/>
  <c r="L405" i="1" s="1"/>
  <c r="F282" i="1" l="1"/>
  <c r="H282" i="1" s="1"/>
  <c r="C389" i="2"/>
  <c r="E389" i="2" s="1"/>
  <c r="G282" i="1" l="1"/>
  <c r="B283" i="1" s="1"/>
  <c r="B390" i="2"/>
  <c r="J406" i="1"/>
  <c r="L406" i="1" s="1"/>
  <c r="C283" i="1" l="1"/>
  <c r="I282" i="1"/>
  <c r="K282" i="1" s="1"/>
  <c r="C390" i="2"/>
  <c r="E390" i="2" s="1"/>
  <c r="E283" i="1" l="1"/>
  <c r="B391" i="2"/>
  <c r="J407" i="1"/>
  <c r="L407" i="1" s="1"/>
  <c r="F283" i="1" l="1"/>
  <c r="H283" i="1" s="1"/>
  <c r="C391" i="2"/>
  <c r="E391" i="2" s="1"/>
  <c r="G283" i="1" l="1"/>
  <c r="B284" i="1" s="1"/>
  <c r="J408" i="1"/>
  <c r="L408" i="1" s="1"/>
  <c r="B392" i="2"/>
  <c r="C284" i="1" l="1"/>
  <c r="I283" i="1"/>
  <c r="K283" i="1" s="1"/>
  <c r="C392" i="2"/>
  <c r="E392" i="2" s="1"/>
  <c r="E284" i="1" l="1"/>
  <c r="B393" i="2"/>
  <c r="J409" i="1"/>
  <c r="L409" i="1" s="1"/>
  <c r="F284" i="1" l="1"/>
  <c r="H284" i="1" s="1"/>
  <c r="C393" i="2"/>
  <c r="E393" i="2" s="1"/>
  <c r="G284" i="1" l="1"/>
  <c r="B285" i="1" s="1"/>
  <c r="J410" i="1"/>
  <c r="L410" i="1" s="1"/>
  <c r="B394" i="2"/>
  <c r="C285" i="1" l="1"/>
  <c r="I284" i="1"/>
  <c r="K284" i="1" s="1"/>
  <c r="C394" i="2"/>
  <c r="E394" i="2" s="1"/>
  <c r="E285" i="1" l="1"/>
  <c r="B395" i="2"/>
  <c r="J411" i="1"/>
  <c r="L411" i="1" s="1"/>
  <c r="F285" i="1" l="1"/>
  <c r="H285" i="1" s="1"/>
  <c r="C395" i="2"/>
  <c r="E395" i="2" s="1"/>
  <c r="G285" i="1" l="1"/>
  <c r="B396" i="2"/>
  <c r="J412" i="1"/>
  <c r="L412" i="1" s="1"/>
  <c r="B286" i="1" l="1"/>
  <c r="C286" i="1" s="1"/>
  <c r="E286" i="1" s="1"/>
  <c r="F286" i="1" s="1"/>
  <c r="H286" i="1" s="1"/>
  <c r="I285" i="1"/>
  <c r="K285" i="1" s="1"/>
  <c r="C396" i="2"/>
  <c r="E396" i="2" s="1"/>
  <c r="G286" i="1" l="1"/>
  <c r="B287" i="1" s="1"/>
  <c r="J413" i="1"/>
  <c r="L413" i="1" s="1"/>
  <c r="B397" i="2"/>
  <c r="C287" i="1" l="1"/>
  <c r="I286" i="1"/>
  <c r="K286" i="1" s="1"/>
  <c r="C397" i="2"/>
  <c r="E397" i="2" s="1"/>
  <c r="E287" i="1" l="1"/>
  <c r="B398" i="2"/>
  <c r="J414" i="1"/>
  <c r="L414" i="1" s="1"/>
  <c r="F287" i="1" l="1"/>
  <c r="H287" i="1" s="1"/>
  <c r="C398" i="2"/>
  <c r="E398" i="2" s="1"/>
  <c r="G287" i="1" l="1"/>
  <c r="B288" i="1" s="1"/>
  <c r="B399" i="2"/>
  <c r="J415" i="1"/>
  <c r="L415" i="1" s="1"/>
  <c r="C288" i="1" l="1"/>
  <c r="E288" i="1" s="1"/>
  <c r="F288" i="1" s="1"/>
  <c r="H288" i="1" s="1"/>
  <c r="I287" i="1"/>
  <c r="K287" i="1" s="1"/>
  <c r="C399" i="2"/>
  <c r="E399" i="2" s="1"/>
  <c r="G288" i="1" l="1"/>
  <c r="I288" i="1" s="1"/>
  <c r="K288" i="1" s="1"/>
  <c r="B400" i="2"/>
  <c r="J416" i="1"/>
  <c r="L416" i="1" s="1"/>
  <c r="B289" i="1" l="1"/>
  <c r="C289" i="1" s="1"/>
  <c r="E289" i="1" s="1"/>
  <c r="F289" i="1" s="1"/>
  <c r="H289" i="1" s="1"/>
  <c r="C400" i="2"/>
  <c r="E400" i="2" s="1"/>
  <c r="G289" i="1" l="1"/>
  <c r="B290" i="1" s="1"/>
  <c r="B401" i="2"/>
  <c r="J417" i="1"/>
  <c r="L417" i="1" s="1"/>
  <c r="I289" i="1" l="1"/>
  <c r="K289" i="1" s="1"/>
  <c r="C290" i="1"/>
  <c r="C401" i="2"/>
  <c r="E401" i="2" s="1"/>
  <c r="E290" i="1" l="1"/>
  <c r="B402" i="2"/>
  <c r="J418" i="1"/>
  <c r="L418" i="1" s="1"/>
  <c r="F290" i="1" l="1"/>
  <c r="H290" i="1" s="1"/>
  <c r="C402" i="2"/>
  <c r="E402" i="2" s="1"/>
  <c r="G290" i="1" l="1"/>
  <c r="B291" i="1" s="1"/>
  <c r="B403" i="2"/>
  <c r="J419" i="1"/>
  <c r="L419" i="1" s="1"/>
  <c r="C291" i="1" l="1"/>
  <c r="I290" i="1"/>
  <c r="K290" i="1" s="1"/>
  <c r="C403" i="2"/>
  <c r="E403" i="2" s="1"/>
  <c r="E291" i="1" l="1"/>
  <c r="B404" i="2"/>
  <c r="J420" i="1"/>
  <c r="L420" i="1" s="1"/>
  <c r="F291" i="1" l="1"/>
  <c r="H291" i="1" s="1"/>
  <c r="C404" i="2"/>
  <c r="E404" i="2" s="1"/>
  <c r="G291" i="1" l="1"/>
  <c r="B292" i="1" s="1"/>
  <c r="B405" i="2"/>
  <c r="J421" i="1"/>
  <c r="L421" i="1" s="1"/>
  <c r="C292" i="1" l="1"/>
  <c r="I291" i="1"/>
  <c r="K291" i="1" s="1"/>
  <c r="C405" i="2"/>
  <c r="E405" i="2" s="1"/>
  <c r="E292" i="1" l="1"/>
  <c r="B406" i="2"/>
  <c r="J422" i="1"/>
  <c r="L422" i="1" s="1"/>
  <c r="F292" i="1" l="1"/>
  <c r="H292" i="1" s="1"/>
  <c r="C406" i="2"/>
  <c r="E406" i="2" s="1"/>
  <c r="G292" i="1" l="1"/>
  <c r="J423" i="1"/>
  <c r="L423" i="1" s="1"/>
  <c r="B407" i="2"/>
  <c r="B293" i="1" l="1"/>
  <c r="C293" i="1" s="1"/>
  <c r="E293" i="1" s="1"/>
  <c r="I292" i="1"/>
  <c r="K292" i="1" s="1"/>
  <c r="C407" i="2"/>
  <c r="E407" i="2" s="1"/>
  <c r="F293" i="1" l="1"/>
  <c r="H293" i="1" s="1"/>
  <c r="B408" i="2"/>
  <c r="J424" i="1"/>
  <c r="L424" i="1" s="1"/>
  <c r="G293" i="1" l="1"/>
  <c r="B294" i="1" s="1"/>
  <c r="C294" i="1" s="1"/>
  <c r="E294" i="1" s="1"/>
  <c r="F294" i="1" s="1"/>
  <c r="H294" i="1" s="1"/>
  <c r="C408" i="2"/>
  <c r="E408" i="2" s="1"/>
  <c r="G294" i="1" l="1"/>
  <c r="B295" i="1" s="1"/>
  <c r="C295" i="1" s="1"/>
  <c r="E295" i="1" s="1"/>
  <c r="I293" i="1"/>
  <c r="K293" i="1" s="1"/>
  <c r="B409" i="2"/>
  <c r="J425" i="1"/>
  <c r="L425" i="1" s="1"/>
  <c r="I294" i="1" l="1"/>
  <c r="K294" i="1" s="1"/>
  <c r="F295" i="1"/>
  <c r="H295" i="1" s="1"/>
  <c r="C409" i="2"/>
  <c r="E409" i="2" s="1"/>
  <c r="G295" i="1" l="1"/>
  <c r="B296" i="1" s="1"/>
  <c r="B410" i="2"/>
  <c r="J426" i="1"/>
  <c r="L426" i="1" s="1"/>
  <c r="C296" i="1" l="1"/>
  <c r="E296" i="1" s="1"/>
  <c r="F296" i="1" s="1"/>
  <c r="H296" i="1" s="1"/>
  <c r="I295" i="1"/>
  <c r="K295" i="1" s="1"/>
  <c r="C410" i="2"/>
  <c r="E410" i="2" s="1"/>
  <c r="G296" i="1" l="1"/>
  <c r="B297" i="1" s="1"/>
  <c r="C297" i="1" s="1"/>
  <c r="B411" i="2"/>
  <c r="J427" i="1"/>
  <c r="L427" i="1" s="1"/>
  <c r="I296" i="1" l="1"/>
  <c r="K296" i="1" s="1"/>
  <c r="E297" i="1"/>
  <c r="C411" i="2"/>
  <c r="E411" i="2" s="1"/>
  <c r="F297" i="1" l="1"/>
  <c r="H297" i="1" s="1"/>
  <c r="B412" i="2"/>
  <c r="J428" i="1"/>
  <c r="L428" i="1" s="1"/>
  <c r="G297" i="1" l="1"/>
  <c r="B298" i="1" s="1"/>
  <c r="C298" i="1" s="1"/>
  <c r="E298" i="1" s="1"/>
  <c r="C412" i="2"/>
  <c r="E412" i="2" s="1"/>
  <c r="I297" i="1" l="1"/>
  <c r="K297" i="1" s="1"/>
  <c r="F298" i="1"/>
  <c r="H298" i="1" s="1"/>
  <c r="B413" i="2"/>
  <c r="J429" i="1"/>
  <c r="L429" i="1" s="1"/>
  <c r="G298" i="1" l="1"/>
  <c r="B299" i="1" s="1"/>
  <c r="C413" i="2"/>
  <c r="E413" i="2" s="1"/>
  <c r="C299" i="1" l="1"/>
  <c r="E299" i="1" s="1"/>
  <c r="F299" i="1" s="1"/>
  <c r="H299" i="1" s="1"/>
  <c r="I298" i="1"/>
  <c r="K298" i="1" s="1"/>
  <c r="B414" i="2"/>
  <c r="J430" i="1"/>
  <c r="L430" i="1" s="1"/>
  <c r="G299" i="1" l="1"/>
  <c r="B300" i="1" s="1"/>
  <c r="C300" i="1" s="1"/>
  <c r="C414" i="2"/>
  <c r="E414" i="2" s="1"/>
  <c r="I299" i="1" l="1"/>
  <c r="K299" i="1" s="1"/>
  <c r="E300" i="1"/>
  <c r="B415" i="2"/>
  <c r="J431" i="1"/>
  <c r="L431" i="1" s="1"/>
  <c r="F300" i="1" l="1"/>
  <c r="H300" i="1" s="1"/>
  <c r="C415" i="2"/>
  <c r="E415" i="2" s="1"/>
  <c r="G300" i="1" l="1"/>
  <c r="B301" i="1" s="1"/>
  <c r="B416" i="2"/>
  <c r="J432" i="1"/>
  <c r="L432" i="1" s="1"/>
  <c r="C301" i="1" l="1"/>
  <c r="I300" i="1"/>
  <c r="K300" i="1" s="1"/>
  <c r="C416" i="2"/>
  <c r="E416" i="2" s="1"/>
  <c r="E301" i="1" l="1"/>
  <c r="B417" i="2"/>
  <c r="J433" i="1"/>
  <c r="L433" i="1" s="1"/>
  <c r="F301" i="1" l="1"/>
  <c r="H301" i="1" s="1"/>
  <c r="C417" i="2"/>
  <c r="E417" i="2" s="1"/>
  <c r="G301" i="1" l="1"/>
  <c r="B302" i="1" s="1"/>
  <c r="B418" i="2"/>
  <c r="J434" i="1"/>
  <c r="L434" i="1" s="1"/>
  <c r="C302" i="1" l="1"/>
  <c r="I301" i="1"/>
  <c r="K301" i="1" s="1"/>
  <c r="C418" i="2"/>
  <c r="E418" i="2" s="1"/>
  <c r="E302" i="1" l="1"/>
  <c r="B419" i="2"/>
  <c r="J435" i="1"/>
  <c r="L435" i="1" s="1"/>
  <c r="F302" i="1" l="1"/>
  <c r="H302" i="1" s="1"/>
  <c r="C419" i="2"/>
  <c r="E419" i="2" s="1"/>
  <c r="G302" i="1" l="1"/>
  <c r="B303" i="1" s="1"/>
  <c r="B420" i="2"/>
  <c r="J436" i="1"/>
  <c r="L436" i="1" s="1"/>
  <c r="C303" i="1" l="1"/>
  <c r="I302" i="1"/>
  <c r="K302" i="1" s="1"/>
  <c r="C420" i="2"/>
  <c r="E420" i="2" s="1"/>
  <c r="E303" i="1" l="1"/>
  <c r="B421" i="2"/>
  <c r="J437" i="1"/>
  <c r="L437" i="1" s="1"/>
  <c r="F303" i="1" l="1"/>
  <c r="H303" i="1" s="1"/>
  <c r="C421" i="2"/>
  <c r="E421" i="2" s="1"/>
  <c r="G303" i="1" l="1"/>
  <c r="B304" i="1" s="1"/>
  <c r="B422" i="2"/>
  <c r="J438" i="1"/>
  <c r="L438" i="1" s="1"/>
  <c r="C304" i="1" l="1"/>
  <c r="I303" i="1"/>
  <c r="K303" i="1" s="1"/>
  <c r="C422" i="2"/>
  <c r="E422" i="2" s="1"/>
  <c r="E304" i="1" l="1"/>
  <c r="B423" i="2"/>
  <c r="J439" i="1"/>
  <c r="L439" i="1" s="1"/>
  <c r="F304" i="1" l="1"/>
  <c r="H304" i="1" s="1"/>
  <c r="C423" i="2"/>
  <c r="E423" i="2" s="1"/>
  <c r="G304" i="1" l="1"/>
  <c r="B305" i="1" s="1"/>
  <c r="B424" i="2"/>
  <c r="J440" i="1"/>
  <c r="L440" i="1" s="1"/>
  <c r="C305" i="1" l="1"/>
  <c r="I304" i="1"/>
  <c r="K304" i="1" s="1"/>
  <c r="C424" i="2"/>
  <c r="E424" i="2" s="1"/>
  <c r="E305" i="1" l="1"/>
  <c r="B425" i="2"/>
  <c r="J441" i="1"/>
  <c r="L441" i="1" s="1"/>
  <c r="F305" i="1" l="1"/>
  <c r="H305" i="1" s="1"/>
  <c r="C425" i="2"/>
  <c r="E425" i="2" s="1"/>
  <c r="G305" i="1" l="1"/>
  <c r="B426" i="2"/>
  <c r="J442" i="1"/>
  <c r="L442" i="1" s="1"/>
  <c r="B306" i="1" l="1"/>
  <c r="C306" i="1" s="1"/>
  <c r="E306" i="1" s="1"/>
  <c r="F306" i="1" s="1"/>
  <c r="H306" i="1" s="1"/>
  <c r="I305" i="1"/>
  <c r="K305" i="1" s="1"/>
  <c r="C426" i="2"/>
  <c r="E426" i="2" s="1"/>
  <c r="G306" i="1" l="1"/>
  <c r="B307" i="1" s="1"/>
  <c r="B427" i="2"/>
  <c r="J443" i="1"/>
  <c r="L443" i="1" s="1"/>
  <c r="C307" i="1" l="1"/>
  <c r="I306" i="1"/>
  <c r="K306" i="1" s="1"/>
  <c r="C427" i="2"/>
  <c r="E427" i="2" s="1"/>
  <c r="E307" i="1" l="1"/>
  <c r="B428" i="2"/>
  <c r="J444" i="1"/>
  <c r="L444" i="1" s="1"/>
  <c r="F307" i="1" l="1"/>
  <c r="H307" i="1" s="1"/>
  <c r="C428" i="2"/>
  <c r="E428" i="2" s="1"/>
  <c r="G307" i="1" l="1"/>
  <c r="B308" i="1" s="1"/>
  <c r="B429" i="2"/>
  <c r="J445" i="1"/>
  <c r="L445" i="1" s="1"/>
  <c r="C308" i="1" l="1"/>
  <c r="I307" i="1"/>
  <c r="K307" i="1" s="1"/>
  <c r="C429" i="2"/>
  <c r="E429" i="2" s="1"/>
  <c r="E308" i="1" l="1"/>
  <c r="B430" i="2"/>
  <c r="J446" i="1"/>
  <c r="L446" i="1" s="1"/>
  <c r="F308" i="1" l="1"/>
  <c r="H308" i="1" s="1"/>
  <c r="C430" i="2"/>
  <c r="E430" i="2" s="1"/>
  <c r="G308" i="1" l="1"/>
  <c r="B431" i="2"/>
  <c r="J447" i="1"/>
  <c r="L447" i="1" s="1"/>
  <c r="B309" i="1" l="1"/>
  <c r="C309" i="1" s="1"/>
  <c r="E309" i="1" s="1"/>
  <c r="F309" i="1" s="1"/>
  <c r="H309" i="1" s="1"/>
  <c r="I308" i="1"/>
  <c r="K308" i="1" s="1"/>
  <c r="C431" i="2"/>
  <c r="E431" i="2" s="1"/>
  <c r="G309" i="1" l="1"/>
  <c r="B432" i="2"/>
  <c r="J448" i="1"/>
  <c r="L448" i="1" s="1"/>
  <c r="B310" i="1" l="1"/>
  <c r="I309" i="1"/>
  <c r="K309" i="1" s="1"/>
  <c r="C432" i="2"/>
  <c r="E432" i="2" s="1"/>
  <c r="C310" i="1" l="1"/>
  <c r="E310" i="1" s="1"/>
  <c r="F310" i="1" s="1"/>
  <c r="H310" i="1" s="1"/>
  <c r="B433" i="2"/>
  <c r="J449" i="1"/>
  <c r="L449" i="1" s="1"/>
  <c r="G310" i="1" l="1"/>
  <c r="B311" i="1" s="1"/>
  <c r="C311" i="1" s="1"/>
  <c r="E311" i="1" s="1"/>
  <c r="F311" i="1" s="1"/>
  <c r="H311" i="1" s="1"/>
  <c r="C433" i="2"/>
  <c r="E433" i="2" s="1"/>
  <c r="I310" i="1" l="1"/>
  <c r="K310" i="1" s="1"/>
  <c r="G311" i="1"/>
  <c r="B312" i="1" s="1"/>
  <c r="B434" i="2"/>
  <c r="J450" i="1"/>
  <c r="L450" i="1" s="1"/>
  <c r="C312" i="1" l="1"/>
  <c r="I311" i="1"/>
  <c r="K311" i="1" s="1"/>
  <c r="C434" i="2"/>
  <c r="E434" i="2" s="1"/>
  <c r="E312" i="1" l="1"/>
  <c r="B435" i="2"/>
  <c r="J451" i="1"/>
  <c r="L451" i="1" s="1"/>
  <c r="F312" i="1" l="1"/>
  <c r="H312" i="1" s="1"/>
  <c r="C435" i="2"/>
  <c r="E435" i="2" s="1"/>
  <c r="G312" i="1" l="1"/>
  <c r="B436" i="2"/>
  <c r="J452" i="1"/>
  <c r="L452" i="1" s="1"/>
  <c r="I312" i="1" l="1"/>
  <c r="K312" i="1" s="1"/>
  <c r="B313" i="1"/>
  <c r="C313" i="1" s="1"/>
  <c r="E313" i="1" s="1"/>
  <c r="C436" i="2"/>
  <c r="E436" i="2" s="1"/>
  <c r="F313" i="1" l="1"/>
  <c r="H313" i="1" s="1"/>
  <c r="B437" i="2"/>
  <c r="J453" i="1"/>
  <c r="L453" i="1" s="1"/>
  <c r="G313" i="1" l="1"/>
  <c r="C437" i="2"/>
  <c r="E437" i="2" s="1"/>
  <c r="I313" i="1" l="1"/>
  <c r="K313" i="1" s="1"/>
  <c r="B314" i="1"/>
  <c r="C314" i="1" s="1"/>
  <c r="E314" i="1" s="1"/>
  <c r="B438" i="2"/>
  <c r="J454" i="1"/>
  <c r="L454" i="1" s="1"/>
  <c r="F314" i="1" l="1"/>
  <c r="H314" i="1" s="1"/>
  <c r="C438" i="2"/>
  <c r="E438" i="2" s="1"/>
  <c r="G314" i="1" l="1"/>
  <c r="B439" i="2"/>
  <c r="J455" i="1"/>
  <c r="L455" i="1" s="1"/>
  <c r="B315" i="1" l="1"/>
  <c r="I314" i="1"/>
  <c r="K314" i="1" s="1"/>
  <c r="C439" i="2"/>
  <c r="E439" i="2" s="1"/>
  <c r="C315" i="1" l="1"/>
  <c r="E315" i="1" s="1"/>
  <c r="F315" i="1" s="1"/>
  <c r="H315" i="1" s="1"/>
  <c r="J456" i="1"/>
  <c r="L456" i="1" s="1"/>
  <c r="B440" i="2"/>
  <c r="G315" i="1" l="1"/>
  <c r="B316" i="1" s="1"/>
  <c r="C316" i="1" s="1"/>
  <c r="E316" i="1" s="1"/>
  <c r="F316" i="1" s="1"/>
  <c r="H316" i="1" s="1"/>
  <c r="C440" i="2"/>
  <c r="E440" i="2" s="1"/>
  <c r="I315" i="1" l="1"/>
  <c r="K315" i="1" s="1"/>
  <c r="G316" i="1"/>
  <c r="B317" i="1" s="1"/>
  <c r="B441" i="2"/>
  <c r="J457" i="1"/>
  <c r="L457" i="1" s="1"/>
  <c r="C317" i="1" l="1"/>
  <c r="I316" i="1"/>
  <c r="K316" i="1" s="1"/>
  <c r="C441" i="2"/>
  <c r="E441" i="2" s="1"/>
  <c r="E317" i="1" l="1"/>
  <c r="B442" i="2"/>
  <c r="J458" i="1"/>
  <c r="L458" i="1" s="1"/>
  <c r="F317" i="1" l="1"/>
  <c r="H317" i="1" s="1"/>
  <c r="C442" i="2"/>
  <c r="E442" i="2" s="1"/>
  <c r="G317" i="1" l="1"/>
  <c r="B318" i="1" s="1"/>
  <c r="B443" i="2"/>
  <c r="J459" i="1"/>
  <c r="L459" i="1" s="1"/>
  <c r="C318" i="1" l="1"/>
  <c r="I317" i="1"/>
  <c r="K317" i="1" s="1"/>
  <c r="C443" i="2"/>
  <c r="E443" i="2" s="1"/>
  <c r="E318" i="1" l="1"/>
  <c r="B444" i="2"/>
  <c r="J460" i="1"/>
  <c r="L460" i="1" s="1"/>
  <c r="F318" i="1" l="1"/>
  <c r="H318" i="1" s="1"/>
  <c r="C444" i="2"/>
  <c r="E444" i="2" s="1"/>
  <c r="G318" i="1" l="1"/>
  <c r="B319" i="1" s="1"/>
  <c r="B445" i="2"/>
  <c r="J461" i="1"/>
  <c r="L461" i="1" s="1"/>
  <c r="C319" i="1" l="1"/>
  <c r="I318" i="1"/>
  <c r="K318" i="1" s="1"/>
  <c r="C445" i="2"/>
  <c r="E445" i="2" s="1"/>
  <c r="E319" i="1" l="1"/>
  <c r="B446" i="2"/>
  <c r="J462" i="1"/>
  <c r="L462" i="1" s="1"/>
  <c r="F319" i="1" l="1"/>
  <c r="H319" i="1" s="1"/>
  <c r="C446" i="2"/>
  <c r="E446" i="2" s="1"/>
  <c r="G319" i="1" l="1"/>
  <c r="B447" i="2"/>
  <c r="J463" i="1"/>
  <c r="L463" i="1" s="1"/>
  <c r="B320" i="1" l="1"/>
  <c r="I319" i="1"/>
  <c r="K319" i="1" s="1"/>
  <c r="C447" i="2"/>
  <c r="E447" i="2" s="1"/>
  <c r="C320" i="1" l="1"/>
  <c r="E320" i="1" s="1"/>
  <c r="F320" i="1" s="1"/>
  <c r="H320" i="1" s="1"/>
  <c r="B448" i="2"/>
  <c r="J464" i="1"/>
  <c r="L464" i="1" s="1"/>
  <c r="G320" i="1" l="1"/>
  <c r="B321" i="1" s="1"/>
  <c r="C321" i="1" s="1"/>
  <c r="E321" i="1" s="1"/>
  <c r="F321" i="1" s="1"/>
  <c r="H321" i="1" s="1"/>
  <c r="C448" i="2"/>
  <c r="E448" i="2" s="1"/>
  <c r="I320" i="1" l="1"/>
  <c r="K320" i="1" s="1"/>
  <c r="G321" i="1"/>
  <c r="B322" i="1" s="1"/>
  <c r="C322" i="1" s="1"/>
  <c r="E322" i="1" s="1"/>
  <c r="F322" i="1" s="1"/>
  <c r="H322" i="1" s="1"/>
  <c r="B449" i="2"/>
  <c r="J465" i="1"/>
  <c r="L465" i="1" s="1"/>
  <c r="G322" i="1" l="1"/>
  <c r="B323" i="1" s="1"/>
  <c r="C323" i="1" s="1"/>
  <c r="E323" i="1" s="1"/>
  <c r="I321" i="1"/>
  <c r="K321" i="1" s="1"/>
  <c r="C449" i="2"/>
  <c r="E449" i="2" s="1"/>
  <c r="I322" i="1" l="1"/>
  <c r="K322" i="1" s="1"/>
  <c r="F323" i="1"/>
  <c r="H323" i="1" s="1"/>
  <c r="B450" i="2"/>
  <c r="J466" i="1"/>
  <c r="L466" i="1" s="1"/>
  <c r="G323" i="1" l="1"/>
  <c r="B324" i="1" s="1"/>
  <c r="C324" i="1" s="1"/>
  <c r="E324" i="1" s="1"/>
  <c r="C450" i="2"/>
  <c r="E450" i="2" s="1"/>
  <c r="I323" i="1" l="1"/>
  <c r="K323" i="1" s="1"/>
  <c r="F324" i="1"/>
  <c r="H324" i="1" s="1"/>
  <c r="B451" i="2"/>
  <c r="J467" i="1"/>
  <c r="L467" i="1" s="1"/>
  <c r="G324" i="1" l="1"/>
  <c r="B325" i="1" s="1"/>
  <c r="C451" i="2"/>
  <c r="E451" i="2" s="1"/>
  <c r="C325" i="1" l="1"/>
  <c r="E325" i="1" s="1"/>
  <c r="F325" i="1" s="1"/>
  <c r="H325" i="1" s="1"/>
  <c r="I324" i="1"/>
  <c r="K324" i="1" s="1"/>
  <c r="B452" i="2"/>
  <c r="J468" i="1"/>
  <c r="L468" i="1" s="1"/>
  <c r="G325" i="1" l="1"/>
  <c r="B326" i="1" s="1"/>
  <c r="C326" i="1" s="1"/>
  <c r="C452" i="2"/>
  <c r="E452" i="2" s="1"/>
  <c r="I325" i="1" l="1"/>
  <c r="K325" i="1" s="1"/>
  <c r="E326" i="1"/>
  <c r="B453" i="2"/>
  <c r="J469" i="1"/>
  <c r="L469" i="1" s="1"/>
  <c r="F326" i="1" l="1"/>
  <c r="H326" i="1" s="1"/>
  <c r="C453" i="2"/>
  <c r="E453" i="2" s="1"/>
  <c r="G326" i="1" l="1"/>
  <c r="J470" i="1"/>
  <c r="L470" i="1" s="1"/>
  <c r="B454" i="2"/>
  <c r="B327" i="1" l="1"/>
  <c r="C327" i="1" s="1"/>
  <c r="E327" i="1" s="1"/>
  <c r="I326" i="1"/>
  <c r="K326" i="1" s="1"/>
  <c r="C454" i="2"/>
  <c r="E454" i="2" s="1"/>
  <c r="F327" i="1" l="1"/>
  <c r="H327" i="1" s="1"/>
  <c r="B455" i="2"/>
  <c r="J471" i="1"/>
  <c r="L471" i="1" s="1"/>
  <c r="G327" i="1" l="1"/>
  <c r="B328" i="1" s="1"/>
  <c r="C328" i="1" s="1"/>
  <c r="E328" i="1" s="1"/>
  <c r="F328" i="1" s="1"/>
  <c r="H328" i="1" s="1"/>
  <c r="C455" i="2"/>
  <c r="E455" i="2" s="1"/>
  <c r="I327" i="1" l="1"/>
  <c r="K327" i="1" s="1"/>
  <c r="G328" i="1"/>
  <c r="B329" i="1" s="1"/>
  <c r="B456" i="2"/>
  <c r="J472" i="1"/>
  <c r="L472" i="1" s="1"/>
  <c r="C329" i="1" l="1"/>
  <c r="I328" i="1"/>
  <c r="K328" i="1" s="1"/>
  <c r="C456" i="2"/>
  <c r="E456" i="2" s="1"/>
  <c r="E329" i="1" l="1"/>
  <c r="B457" i="2"/>
  <c r="J473" i="1"/>
  <c r="L473" i="1" s="1"/>
  <c r="F329" i="1" l="1"/>
  <c r="H329" i="1" s="1"/>
  <c r="C457" i="2"/>
  <c r="E457" i="2" s="1"/>
  <c r="G329" i="1" l="1"/>
  <c r="B458" i="2"/>
  <c r="J474" i="1"/>
  <c r="L474" i="1" s="1"/>
  <c r="B330" i="1" l="1"/>
  <c r="C330" i="1" s="1"/>
  <c r="E330" i="1" s="1"/>
  <c r="I329" i="1"/>
  <c r="K329" i="1" s="1"/>
  <c r="C458" i="2"/>
  <c r="E458" i="2" s="1"/>
  <c r="F330" i="1" l="1"/>
  <c r="H330" i="1" s="1"/>
  <c r="B459" i="2"/>
  <c r="J475" i="1"/>
  <c r="L475" i="1" s="1"/>
  <c r="G330" i="1" l="1"/>
  <c r="B331" i="1" s="1"/>
  <c r="C331" i="1" s="1"/>
  <c r="E331" i="1" s="1"/>
  <c r="C459" i="2"/>
  <c r="E459" i="2" s="1"/>
  <c r="I330" i="1" l="1"/>
  <c r="K330" i="1" s="1"/>
  <c r="F331" i="1"/>
  <c r="H331" i="1" s="1"/>
  <c r="B460" i="2"/>
  <c r="J476" i="1"/>
  <c r="L476" i="1" s="1"/>
  <c r="G331" i="1" l="1"/>
  <c r="B332" i="1" s="1"/>
  <c r="C460" i="2"/>
  <c r="E460" i="2" s="1"/>
  <c r="C332" i="1" l="1"/>
  <c r="E332" i="1" s="1"/>
  <c r="F332" i="1" s="1"/>
  <c r="H332" i="1" s="1"/>
  <c r="I331" i="1"/>
  <c r="K331" i="1" s="1"/>
  <c r="B461" i="2"/>
  <c r="J477" i="1"/>
  <c r="L477" i="1" s="1"/>
  <c r="G332" i="1" l="1"/>
  <c r="B333" i="1" s="1"/>
  <c r="C333" i="1" s="1"/>
  <c r="C461" i="2"/>
  <c r="E461" i="2" s="1"/>
  <c r="I332" i="1" l="1"/>
  <c r="K332" i="1" s="1"/>
  <c r="E333" i="1"/>
  <c r="B462" i="2"/>
  <c r="J478" i="1"/>
  <c r="L478" i="1" s="1"/>
  <c r="F333" i="1" l="1"/>
  <c r="H333" i="1" s="1"/>
  <c r="C462" i="2"/>
  <c r="E462" i="2" s="1"/>
  <c r="G333" i="1" l="1"/>
  <c r="B334" i="1" s="1"/>
  <c r="B463" i="2"/>
  <c r="J479" i="1"/>
  <c r="L479" i="1" s="1"/>
  <c r="C334" i="1" l="1"/>
  <c r="I333" i="1"/>
  <c r="K333" i="1" s="1"/>
  <c r="C463" i="2"/>
  <c r="E463" i="2" s="1"/>
  <c r="E334" i="1" l="1"/>
  <c r="B464" i="2"/>
  <c r="J480" i="1"/>
  <c r="L480" i="1" s="1"/>
  <c r="F334" i="1" l="1"/>
  <c r="H334" i="1" s="1"/>
  <c r="C464" i="2"/>
  <c r="E464" i="2" s="1"/>
  <c r="G334" i="1" l="1"/>
  <c r="B465" i="2"/>
  <c r="J481" i="1"/>
  <c r="L481" i="1" s="1"/>
  <c r="B335" i="1" l="1"/>
  <c r="C335" i="1" s="1"/>
  <c r="E335" i="1" s="1"/>
  <c r="I334" i="1"/>
  <c r="K334" i="1" s="1"/>
  <c r="C465" i="2"/>
  <c r="E465" i="2" s="1"/>
  <c r="F335" i="1" l="1"/>
  <c r="H335" i="1" s="1"/>
  <c r="B466" i="2"/>
  <c r="J482" i="1"/>
  <c r="L482" i="1" s="1"/>
  <c r="G335" i="1" l="1"/>
  <c r="B336" i="1" s="1"/>
  <c r="C336" i="1" s="1"/>
  <c r="E336" i="1" s="1"/>
  <c r="F336" i="1" s="1"/>
  <c r="H336" i="1" s="1"/>
  <c r="C466" i="2"/>
  <c r="E466" i="2" s="1"/>
  <c r="I335" i="1" l="1"/>
  <c r="K335" i="1" s="1"/>
  <c r="G336" i="1"/>
  <c r="B337" i="1" s="1"/>
  <c r="B467" i="2"/>
  <c r="J483" i="1"/>
  <c r="L483" i="1" s="1"/>
  <c r="C337" i="1" l="1"/>
  <c r="E337" i="1" s="1"/>
  <c r="F337" i="1" s="1"/>
  <c r="H337" i="1" s="1"/>
  <c r="I336" i="1"/>
  <c r="K336" i="1" s="1"/>
  <c r="C467" i="2"/>
  <c r="E467" i="2" s="1"/>
  <c r="G337" i="1" l="1"/>
  <c r="B338" i="1" s="1"/>
  <c r="C338" i="1" s="1"/>
  <c r="B468" i="2"/>
  <c r="J484" i="1"/>
  <c r="L484" i="1" s="1"/>
  <c r="I337" i="1" l="1"/>
  <c r="K337" i="1" s="1"/>
  <c r="E338" i="1"/>
  <c r="C468" i="2"/>
  <c r="E468" i="2" s="1"/>
  <c r="F338" i="1" l="1"/>
  <c r="H338" i="1" s="1"/>
  <c r="B469" i="2"/>
  <c r="J485" i="1"/>
  <c r="L485" i="1" s="1"/>
  <c r="G338" i="1" l="1"/>
  <c r="B339" i="1" s="1"/>
  <c r="C469" i="2"/>
  <c r="E469" i="2" s="1"/>
  <c r="C339" i="1" l="1"/>
  <c r="I338" i="1"/>
  <c r="K338" i="1" s="1"/>
  <c r="B470" i="2"/>
  <c r="J486" i="1"/>
  <c r="L486" i="1" s="1"/>
  <c r="E339" i="1" l="1"/>
  <c r="C470" i="2"/>
  <c r="E470" i="2" s="1"/>
  <c r="F339" i="1" l="1"/>
  <c r="H339" i="1" s="1"/>
  <c r="B471" i="2"/>
  <c r="J487" i="1"/>
  <c r="L487" i="1" s="1"/>
  <c r="G339" i="1" l="1"/>
  <c r="B340" i="1" s="1"/>
  <c r="C471" i="2"/>
  <c r="E471" i="2" s="1"/>
  <c r="C340" i="1" l="1"/>
  <c r="I339" i="1"/>
  <c r="K339" i="1" s="1"/>
  <c r="B472" i="2"/>
  <c r="J488" i="1"/>
  <c r="L488" i="1" s="1"/>
  <c r="E340" i="1" l="1"/>
  <c r="C472" i="2"/>
  <c r="E472" i="2" s="1"/>
  <c r="F340" i="1" l="1"/>
  <c r="H340" i="1" s="1"/>
  <c r="B473" i="2"/>
  <c r="J489" i="1"/>
  <c r="L489" i="1" s="1"/>
  <c r="G340" i="1" l="1"/>
  <c r="B341" i="1" s="1"/>
  <c r="C341" i="1" s="1"/>
  <c r="E341" i="1" s="1"/>
  <c r="C473" i="2"/>
  <c r="E473" i="2" s="1"/>
  <c r="I340" i="1" l="1"/>
  <c r="K340" i="1" s="1"/>
  <c r="F341" i="1"/>
  <c r="H341" i="1" s="1"/>
  <c r="B474" i="2"/>
  <c r="J490" i="1"/>
  <c r="L490" i="1" s="1"/>
  <c r="G341" i="1" l="1"/>
  <c r="B342" i="1" s="1"/>
  <c r="C474" i="2"/>
  <c r="E474" i="2" s="1"/>
  <c r="C342" i="1" l="1"/>
  <c r="I341" i="1"/>
  <c r="K341" i="1" s="1"/>
  <c r="B475" i="2"/>
  <c r="J491" i="1"/>
  <c r="L491" i="1" s="1"/>
  <c r="E342" i="1" l="1"/>
  <c r="C475" i="2"/>
  <c r="E475" i="2" s="1"/>
  <c r="F342" i="1" l="1"/>
  <c r="H342" i="1" s="1"/>
  <c r="B476" i="2"/>
  <c r="J492" i="1"/>
  <c r="L492" i="1" s="1"/>
  <c r="G342" i="1" l="1"/>
  <c r="B343" i="1" s="1"/>
  <c r="C476" i="2"/>
  <c r="E476" i="2" s="1"/>
  <c r="C343" i="1" l="1"/>
  <c r="I342" i="1"/>
  <c r="K342" i="1" s="1"/>
  <c r="B477" i="2"/>
  <c r="J493" i="1"/>
  <c r="L493" i="1" s="1"/>
  <c r="E343" i="1" l="1"/>
  <c r="C477" i="2"/>
  <c r="E477" i="2" s="1"/>
  <c r="F343" i="1" l="1"/>
  <c r="H343" i="1" s="1"/>
  <c r="B478" i="2"/>
  <c r="J494" i="1"/>
  <c r="L494" i="1" s="1"/>
  <c r="G343" i="1" l="1"/>
  <c r="B344" i="1" s="1"/>
  <c r="C478" i="2"/>
  <c r="E478" i="2" s="1"/>
  <c r="C344" i="1" l="1"/>
  <c r="I343" i="1"/>
  <c r="K343" i="1" s="1"/>
  <c r="B479" i="2"/>
  <c r="J495" i="1"/>
  <c r="L495" i="1" s="1"/>
  <c r="E344" i="1" l="1"/>
  <c r="C479" i="2"/>
  <c r="E479" i="2" s="1"/>
  <c r="F344" i="1" l="1"/>
  <c r="H344" i="1" s="1"/>
  <c r="B480" i="2"/>
  <c r="J496" i="1"/>
  <c r="L496" i="1" s="1"/>
  <c r="G344" i="1" l="1"/>
  <c r="B345" i="1" s="1"/>
  <c r="C480" i="2"/>
  <c r="E480" i="2" s="1"/>
  <c r="C345" i="1" l="1"/>
  <c r="I344" i="1"/>
  <c r="K344" i="1" s="1"/>
  <c r="B481" i="2"/>
  <c r="J497" i="1"/>
  <c r="L497" i="1" s="1"/>
  <c r="E345" i="1" l="1"/>
  <c r="C481" i="2"/>
  <c r="E481" i="2" s="1"/>
  <c r="F345" i="1" l="1"/>
  <c r="H345" i="1" s="1"/>
  <c r="B482" i="2"/>
  <c r="J498" i="1"/>
  <c r="L498" i="1" s="1"/>
  <c r="G345" i="1" l="1"/>
  <c r="B346" i="1" s="1"/>
  <c r="C482" i="2"/>
  <c r="E482" i="2" s="1"/>
  <c r="C346" i="1" l="1"/>
  <c r="I345" i="1"/>
  <c r="K345" i="1" s="1"/>
  <c r="B483" i="2"/>
  <c r="J499" i="1"/>
  <c r="L499" i="1" s="1"/>
  <c r="E346" i="1" l="1"/>
  <c r="C483" i="2"/>
  <c r="E483" i="2" s="1"/>
  <c r="F346" i="1" l="1"/>
  <c r="H346" i="1" s="1"/>
  <c r="B484" i="2"/>
  <c r="J500" i="1"/>
  <c r="L500" i="1" s="1"/>
  <c r="G346" i="1" l="1"/>
  <c r="C484" i="2"/>
  <c r="E484" i="2" s="1"/>
  <c r="B347" i="1" l="1"/>
  <c r="C347" i="1" s="1"/>
  <c r="E347" i="1" s="1"/>
  <c r="F347" i="1" s="1"/>
  <c r="H347" i="1" s="1"/>
  <c r="I346" i="1"/>
  <c r="K346" i="1" s="1"/>
  <c r="B485" i="2"/>
  <c r="J501" i="1"/>
  <c r="L501" i="1" s="1"/>
  <c r="G347" i="1" l="1"/>
  <c r="B348" i="1" s="1"/>
  <c r="C485" i="2"/>
  <c r="E485" i="2" s="1"/>
  <c r="C348" i="1" l="1"/>
  <c r="I347" i="1"/>
  <c r="K347" i="1" s="1"/>
  <c r="B486" i="2"/>
  <c r="J502" i="1"/>
  <c r="L502" i="1" s="1"/>
  <c r="E348" i="1" l="1"/>
  <c r="C486" i="2"/>
  <c r="E486" i="2" s="1"/>
  <c r="F348" i="1" l="1"/>
  <c r="H348" i="1" s="1"/>
  <c r="B487" i="2"/>
  <c r="J503" i="1"/>
  <c r="L503" i="1" s="1"/>
  <c r="G348" i="1" l="1"/>
  <c r="B349" i="1" s="1"/>
  <c r="C487" i="2"/>
  <c r="E487" i="2" s="1"/>
  <c r="C349" i="1" l="1"/>
  <c r="I348" i="1"/>
  <c r="K348" i="1" s="1"/>
  <c r="B488" i="2"/>
  <c r="J504" i="1"/>
  <c r="L504" i="1" s="1"/>
  <c r="E349" i="1" l="1"/>
  <c r="C488" i="2"/>
  <c r="E488" i="2" s="1"/>
  <c r="F349" i="1" l="1"/>
  <c r="H349" i="1" s="1"/>
  <c r="B489" i="2"/>
  <c r="J505" i="1"/>
  <c r="L505" i="1" s="1"/>
  <c r="G349" i="1" l="1"/>
  <c r="B350" i="1" s="1"/>
  <c r="C489" i="2"/>
  <c r="E489" i="2" s="1"/>
  <c r="C350" i="1" l="1"/>
  <c r="I349" i="1"/>
  <c r="K349" i="1" s="1"/>
  <c r="B490" i="2"/>
  <c r="J506" i="1"/>
  <c r="L506" i="1" s="1"/>
  <c r="E350" i="1" l="1"/>
  <c r="C490" i="2"/>
  <c r="E490" i="2" s="1"/>
  <c r="F350" i="1" l="1"/>
  <c r="H350" i="1" s="1"/>
  <c r="B491" i="2"/>
  <c r="J507" i="1"/>
  <c r="L507" i="1" s="1"/>
  <c r="G350" i="1" l="1"/>
  <c r="C491" i="2"/>
  <c r="E491" i="2" s="1"/>
  <c r="B351" i="1" l="1"/>
  <c r="C351" i="1" s="1"/>
  <c r="E351" i="1" s="1"/>
  <c r="F351" i="1" s="1"/>
  <c r="H351" i="1" s="1"/>
  <c r="I350" i="1"/>
  <c r="K350" i="1" s="1"/>
  <c r="B492" i="2"/>
  <c r="J508" i="1"/>
  <c r="L508" i="1" s="1"/>
  <c r="G351" i="1" l="1"/>
  <c r="B352" i="1" s="1"/>
  <c r="C492" i="2"/>
  <c r="E492" i="2" s="1"/>
  <c r="C352" i="1" l="1"/>
  <c r="I351" i="1"/>
  <c r="K351" i="1" s="1"/>
  <c r="B493" i="2"/>
  <c r="J509" i="1"/>
  <c r="L509" i="1" s="1"/>
  <c r="E352" i="1" l="1"/>
  <c r="F352" i="1" s="1"/>
  <c r="H352" i="1" s="1"/>
  <c r="C493" i="2"/>
  <c r="E493" i="2" s="1"/>
  <c r="G352" i="1" l="1"/>
  <c r="B353" i="1" s="1"/>
  <c r="C353" i="1" s="1"/>
  <c r="B494" i="2"/>
  <c r="J510" i="1"/>
  <c r="L510" i="1" s="1"/>
  <c r="I352" i="1" l="1"/>
  <c r="K352" i="1" s="1"/>
  <c r="E353" i="1"/>
  <c r="C494" i="2"/>
  <c r="E494" i="2" s="1"/>
  <c r="F353" i="1" l="1"/>
  <c r="H353" i="1" s="1"/>
  <c r="B495" i="2"/>
  <c r="J511" i="1"/>
  <c r="L511" i="1" s="1"/>
  <c r="G353" i="1" l="1"/>
  <c r="B354" i="1" s="1"/>
  <c r="C495" i="2"/>
  <c r="E495" i="2" s="1"/>
  <c r="C354" i="1" l="1"/>
  <c r="I353" i="1"/>
  <c r="K353" i="1" s="1"/>
  <c r="B496" i="2"/>
  <c r="J512" i="1"/>
  <c r="L512" i="1" s="1"/>
  <c r="E354" i="1" l="1"/>
  <c r="C496" i="2"/>
  <c r="E496" i="2" s="1"/>
  <c r="F354" i="1" l="1"/>
  <c r="H354" i="1" s="1"/>
  <c r="B497" i="2"/>
  <c r="J513" i="1"/>
  <c r="L513" i="1" s="1"/>
  <c r="G354" i="1" l="1"/>
  <c r="B355" i="1" s="1"/>
  <c r="C497" i="2"/>
  <c r="E497" i="2" s="1"/>
  <c r="C355" i="1" l="1"/>
  <c r="I354" i="1"/>
  <c r="K354" i="1" s="1"/>
  <c r="B498" i="2"/>
  <c r="J514" i="1"/>
  <c r="L514" i="1" s="1"/>
  <c r="E355" i="1" l="1"/>
  <c r="C498" i="2"/>
  <c r="E498" i="2" s="1"/>
  <c r="F355" i="1" l="1"/>
  <c r="H355" i="1" s="1"/>
  <c r="B499" i="2"/>
  <c r="J515" i="1"/>
  <c r="L515" i="1" s="1"/>
  <c r="G355" i="1" l="1"/>
  <c r="C499" i="2"/>
  <c r="E499" i="2" s="1"/>
  <c r="B356" i="1" l="1"/>
  <c r="C356" i="1" s="1"/>
  <c r="E356" i="1" s="1"/>
  <c r="F356" i="1" s="1"/>
  <c r="H356" i="1" s="1"/>
  <c r="I355" i="1"/>
  <c r="K355" i="1" s="1"/>
  <c r="B500" i="2"/>
  <c r="J516" i="1"/>
  <c r="L516" i="1" s="1"/>
  <c r="G356" i="1" l="1"/>
  <c r="B357" i="1" s="1"/>
  <c r="C500" i="2"/>
  <c r="E500" i="2" s="1"/>
  <c r="C357" i="1" l="1"/>
  <c r="I356" i="1"/>
  <c r="K356" i="1" s="1"/>
  <c r="J517" i="1"/>
  <c r="L517" i="1" s="1"/>
  <c r="B501" i="2"/>
  <c r="E357" i="1" l="1"/>
  <c r="C501" i="2"/>
  <c r="E501" i="2" s="1"/>
  <c r="F357" i="1" l="1"/>
  <c r="H357" i="1" s="1"/>
  <c r="B502" i="2"/>
  <c r="J518" i="1"/>
  <c r="L518" i="1" s="1"/>
  <c r="G357" i="1" l="1"/>
  <c r="B358" i="1" s="1"/>
  <c r="C502" i="2"/>
  <c r="E502" i="2" s="1"/>
  <c r="C358" i="1" l="1"/>
  <c r="I357" i="1"/>
  <c r="K357" i="1" s="1"/>
  <c r="B503" i="2"/>
  <c r="J519" i="1"/>
  <c r="L519" i="1" s="1"/>
  <c r="E358" i="1" l="1"/>
  <c r="C503" i="2"/>
  <c r="E503" i="2" s="1"/>
  <c r="F358" i="1" l="1"/>
  <c r="H358" i="1" s="1"/>
  <c r="B504" i="2"/>
  <c r="J520" i="1"/>
  <c r="L520" i="1" s="1"/>
  <c r="G358" i="1" l="1"/>
  <c r="C504" i="2"/>
  <c r="E504" i="2" s="1"/>
  <c r="B359" i="1" l="1"/>
  <c r="C359" i="1" s="1"/>
  <c r="E359" i="1" s="1"/>
  <c r="I358" i="1"/>
  <c r="K358" i="1" s="1"/>
  <c r="B505" i="2"/>
  <c r="J521" i="1"/>
  <c r="L521" i="1" s="1"/>
  <c r="F359" i="1" l="1"/>
  <c r="H359" i="1" s="1"/>
  <c r="C505" i="2"/>
  <c r="E505" i="2" s="1"/>
  <c r="G359" i="1" l="1"/>
  <c r="B360" i="1" s="1"/>
  <c r="C360" i="1" s="1"/>
  <c r="E360" i="1" s="1"/>
  <c r="B506" i="2"/>
  <c r="J522" i="1"/>
  <c r="L522" i="1" s="1"/>
  <c r="F360" i="1" l="1"/>
  <c r="H360" i="1" s="1"/>
  <c r="I359" i="1"/>
  <c r="K359" i="1" s="1"/>
  <c r="C506" i="2"/>
  <c r="E506" i="2" s="1"/>
  <c r="G360" i="1" l="1"/>
  <c r="B361" i="1" s="1"/>
  <c r="C361" i="1" s="1"/>
  <c r="E361" i="1" s="1"/>
  <c r="B507" i="2"/>
  <c r="J523" i="1"/>
  <c r="L523" i="1" s="1"/>
  <c r="F361" i="1" l="1"/>
  <c r="H361" i="1" s="1"/>
  <c r="I360" i="1"/>
  <c r="K360" i="1" s="1"/>
  <c r="C507" i="2"/>
  <c r="E507" i="2" s="1"/>
  <c r="G361" i="1" l="1"/>
  <c r="B362" i="1" s="1"/>
  <c r="B508" i="2"/>
  <c r="J524" i="1"/>
  <c r="L524" i="1" s="1"/>
  <c r="C362" i="1" l="1"/>
  <c r="E362" i="1" s="1"/>
  <c r="F362" i="1" s="1"/>
  <c r="H362" i="1" s="1"/>
  <c r="I361" i="1"/>
  <c r="K361" i="1" s="1"/>
  <c r="C508" i="2"/>
  <c r="E508" i="2" s="1"/>
  <c r="G362" i="1" l="1"/>
  <c r="B363" i="1" s="1"/>
  <c r="C363" i="1" s="1"/>
  <c r="E363" i="1" s="1"/>
  <c r="B509" i="2"/>
  <c r="J525" i="1"/>
  <c r="L525" i="1" s="1"/>
  <c r="I362" i="1" l="1"/>
  <c r="K362" i="1" s="1"/>
  <c r="F363" i="1"/>
  <c r="H363" i="1" s="1"/>
  <c r="C509" i="2"/>
  <c r="E509" i="2" s="1"/>
  <c r="G363" i="1" l="1"/>
  <c r="B364" i="1" s="1"/>
  <c r="C364" i="1" s="1"/>
  <c r="E364" i="1" s="1"/>
  <c r="F364" i="1" s="1"/>
  <c r="H364" i="1" s="1"/>
  <c r="B510" i="2"/>
  <c r="J526" i="1"/>
  <c r="L526" i="1" s="1"/>
  <c r="G364" i="1" l="1"/>
  <c r="B365" i="1" s="1"/>
  <c r="C365" i="1" s="1"/>
  <c r="I363" i="1"/>
  <c r="K363" i="1" s="1"/>
  <c r="C510" i="2"/>
  <c r="E510" i="2" s="1"/>
  <c r="I364" i="1" l="1"/>
  <c r="K364" i="1" s="1"/>
  <c r="E365" i="1"/>
  <c r="B511" i="2"/>
  <c r="J527" i="1"/>
  <c r="L527" i="1" s="1"/>
  <c r="F365" i="1" l="1"/>
  <c r="H365" i="1" s="1"/>
  <c r="C511" i="2"/>
  <c r="E511" i="2" s="1"/>
  <c r="G365" i="1" l="1"/>
  <c r="B366" i="1" s="1"/>
  <c r="B512" i="2"/>
  <c r="J528" i="1"/>
  <c r="L528" i="1" s="1"/>
  <c r="C366" i="1" l="1"/>
  <c r="E366" i="1" s="1"/>
  <c r="F366" i="1" s="1"/>
  <c r="H366" i="1" s="1"/>
  <c r="I365" i="1"/>
  <c r="K365" i="1" s="1"/>
  <c r="C512" i="2"/>
  <c r="E512" i="2" s="1"/>
  <c r="G366" i="1" l="1"/>
  <c r="B367" i="1" s="1"/>
  <c r="C367" i="1" s="1"/>
  <c r="B513" i="2"/>
  <c r="J529" i="1"/>
  <c r="L529" i="1" s="1"/>
  <c r="I366" i="1" l="1"/>
  <c r="K366" i="1" s="1"/>
  <c r="E367" i="1"/>
  <c r="C513" i="2"/>
  <c r="E513" i="2" s="1"/>
  <c r="F367" i="1" l="1"/>
  <c r="H367" i="1" s="1"/>
  <c r="B514" i="2"/>
  <c r="J530" i="1"/>
  <c r="L530" i="1" s="1"/>
  <c r="G367" i="1" l="1"/>
  <c r="C514" i="2"/>
  <c r="E514" i="2" s="1"/>
  <c r="B368" i="1" l="1"/>
  <c r="C368" i="1" s="1"/>
  <c r="E368" i="1" s="1"/>
  <c r="F368" i="1" s="1"/>
  <c r="H368" i="1" s="1"/>
  <c r="I367" i="1"/>
  <c r="K367" i="1" s="1"/>
  <c r="B515" i="2"/>
  <c r="J531" i="1"/>
  <c r="L531" i="1" s="1"/>
  <c r="G368" i="1" l="1"/>
  <c r="B369" i="1" s="1"/>
  <c r="C515" i="2"/>
  <c r="E515" i="2" s="1"/>
  <c r="C369" i="1" l="1"/>
  <c r="I368" i="1"/>
  <c r="K368" i="1" s="1"/>
  <c r="B516" i="2"/>
  <c r="J532" i="1"/>
  <c r="L532" i="1" s="1"/>
  <c r="E369" i="1" l="1"/>
  <c r="C516" i="2"/>
  <c r="E516" i="2" s="1"/>
  <c r="F369" i="1" l="1"/>
  <c r="H369" i="1" s="1"/>
  <c r="B517" i="2"/>
  <c r="J533" i="1"/>
  <c r="L533" i="1" s="1"/>
  <c r="G369" i="1" l="1"/>
  <c r="C517" i="2"/>
  <c r="E517" i="2" s="1"/>
  <c r="I369" i="1" l="1"/>
  <c r="K369" i="1" s="1"/>
  <c r="B370" i="1"/>
  <c r="B518" i="2"/>
  <c r="J534" i="1"/>
  <c r="L534" i="1" s="1"/>
  <c r="C370" i="1" l="1"/>
  <c r="C518" i="2"/>
  <c r="E518" i="2" s="1"/>
  <c r="E370" i="1" l="1"/>
  <c r="B519" i="2"/>
  <c r="J535" i="1"/>
  <c r="L535" i="1" s="1"/>
  <c r="F370" i="1" l="1"/>
  <c r="H370" i="1" s="1"/>
  <c r="C519" i="2"/>
  <c r="E519" i="2" s="1"/>
  <c r="G370" i="1" l="1"/>
  <c r="B520" i="2"/>
  <c r="J536" i="1"/>
  <c r="L536" i="1" s="1"/>
  <c r="B371" i="1" l="1"/>
  <c r="C371" i="1" s="1"/>
  <c r="E371" i="1" s="1"/>
  <c r="F371" i="1" s="1"/>
  <c r="H371" i="1" s="1"/>
  <c r="I370" i="1"/>
  <c r="K370" i="1" s="1"/>
  <c r="C520" i="2"/>
  <c r="E520" i="2" s="1"/>
  <c r="G371" i="1" l="1"/>
  <c r="B521" i="2"/>
  <c r="J537" i="1"/>
  <c r="L537" i="1" s="1"/>
  <c r="I371" i="1" l="1"/>
  <c r="K371" i="1" s="1"/>
  <c r="B372" i="1"/>
  <c r="C521" i="2"/>
  <c r="E521" i="2" s="1"/>
  <c r="C372" i="1" l="1"/>
  <c r="B522" i="2"/>
  <c r="J538" i="1"/>
  <c r="L538" i="1" s="1"/>
  <c r="E372" i="1" l="1"/>
  <c r="C522" i="2"/>
  <c r="E522" i="2" s="1"/>
  <c r="F372" i="1" l="1"/>
  <c r="H372" i="1" s="1"/>
  <c r="B523" i="2"/>
  <c r="J539" i="1"/>
  <c r="L539" i="1" s="1"/>
  <c r="G372" i="1" l="1"/>
  <c r="B373" i="1" s="1"/>
  <c r="C523" i="2"/>
  <c r="E523" i="2" s="1"/>
  <c r="C373" i="1" l="1"/>
  <c r="I372" i="1"/>
  <c r="K372" i="1" s="1"/>
  <c r="B524" i="2"/>
  <c r="J540" i="1"/>
  <c r="L540" i="1" s="1"/>
  <c r="E373" i="1" l="1"/>
  <c r="C524" i="2"/>
  <c r="E524" i="2" s="1"/>
  <c r="F373" i="1" l="1"/>
  <c r="H373" i="1" s="1"/>
  <c r="J541" i="1"/>
  <c r="L541" i="1" s="1"/>
  <c r="B525" i="2"/>
  <c r="G373" i="1" l="1"/>
  <c r="B374" i="1" s="1"/>
  <c r="C525" i="2"/>
  <c r="E525" i="2" s="1"/>
  <c r="C374" i="1" l="1"/>
  <c r="E374" i="1" s="1"/>
  <c r="F374" i="1" s="1"/>
  <c r="H374" i="1" s="1"/>
  <c r="I373" i="1"/>
  <c r="K373" i="1" s="1"/>
  <c r="B526" i="2"/>
  <c r="J542" i="1"/>
  <c r="L542" i="1" s="1"/>
  <c r="G374" i="1" l="1"/>
  <c r="B375" i="1" s="1"/>
  <c r="C375" i="1" s="1"/>
  <c r="C526" i="2"/>
  <c r="E526" i="2" s="1"/>
  <c r="I374" i="1" l="1"/>
  <c r="K374" i="1" s="1"/>
  <c r="E375" i="1"/>
  <c r="B527" i="2"/>
  <c r="J543" i="1"/>
  <c r="L543" i="1" s="1"/>
  <c r="F375" i="1" l="1"/>
  <c r="H375" i="1" s="1"/>
  <c r="C527" i="2"/>
  <c r="E527" i="2" s="1"/>
  <c r="G375" i="1" l="1"/>
  <c r="B376" i="1" s="1"/>
  <c r="B528" i="2"/>
  <c r="J544" i="1"/>
  <c r="L544" i="1" s="1"/>
  <c r="C376" i="1" l="1"/>
  <c r="I375" i="1"/>
  <c r="K375" i="1" s="1"/>
  <c r="C528" i="2"/>
  <c r="E528" i="2" s="1"/>
  <c r="E376" i="1" l="1"/>
  <c r="B529" i="2"/>
  <c r="J545" i="1"/>
  <c r="L545" i="1" s="1"/>
  <c r="F376" i="1" l="1"/>
  <c r="H376" i="1" s="1"/>
  <c r="C529" i="2"/>
  <c r="E529" i="2" s="1"/>
  <c r="G376" i="1" l="1"/>
  <c r="B530" i="2"/>
  <c r="J546" i="1"/>
  <c r="L546" i="1" s="1"/>
  <c r="B377" i="1" l="1"/>
  <c r="C377" i="1" s="1"/>
  <c r="E377" i="1" s="1"/>
  <c r="F377" i="1" s="1"/>
  <c r="H377" i="1" s="1"/>
  <c r="I376" i="1"/>
  <c r="K376" i="1" s="1"/>
  <c r="C530" i="2"/>
  <c r="E530" i="2" s="1"/>
  <c r="G377" i="1" l="1"/>
  <c r="B531" i="2"/>
  <c r="J547" i="1"/>
  <c r="L547" i="1" s="1"/>
  <c r="B378" i="1" l="1"/>
  <c r="C378" i="1" s="1"/>
  <c r="E378" i="1" s="1"/>
  <c r="I377" i="1"/>
  <c r="K377" i="1" s="1"/>
  <c r="C531" i="2"/>
  <c r="E531" i="2" s="1"/>
  <c r="F378" i="1" l="1"/>
  <c r="H378" i="1" s="1"/>
  <c r="B532" i="2"/>
  <c r="J548" i="1"/>
  <c r="L548" i="1" s="1"/>
  <c r="G378" i="1" l="1"/>
  <c r="B379" i="1" s="1"/>
  <c r="C379" i="1" s="1"/>
  <c r="E379" i="1" s="1"/>
  <c r="F379" i="1" s="1"/>
  <c r="H379" i="1" s="1"/>
  <c r="C532" i="2"/>
  <c r="E532" i="2" s="1"/>
  <c r="I378" i="1" l="1"/>
  <c r="K378" i="1" s="1"/>
  <c r="G379" i="1"/>
  <c r="B533" i="2"/>
  <c r="J549" i="1"/>
  <c r="L549" i="1" s="1"/>
  <c r="B380" i="1" l="1"/>
  <c r="C380" i="1" s="1"/>
  <c r="E380" i="1" s="1"/>
  <c r="I379" i="1"/>
  <c r="K379" i="1" s="1"/>
  <c r="C533" i="2"/>
  <c r="E533" i="2" s="1"/>
  <c r="F380" i="1" l="1"/>
  <c r="H380" i="1" s="1"/>
  <c r="B534" i="2"/>
  <c r="J550" i="1"/>
  <c r="L550" i="1" s="1"/>
  <c r="G380" i="1" l="1"/>
  <c r="B381" i="1" s="1"/>
  <c r="C381" i="1" s="1"/>
  <c r="E381" i="1" s="1"/>
  <c r="F381" i="1" s="1"/>
  <c r="H381" i="1" s="1"/>
  <c r="C534" i="2"/>
  <c r="E534" i="2" s="1"/>
  <c r="I380" i="1" l="1"/>
  <c r="K380" i="1" s="1"/>
  <c r="G381" i="1"/>
  <c r="B382" i="1" s="1"/>
  <c r="B535" i="2"/>
  <c r="J551" i="1"/>
  <c r="L551" i="1" s="1"/>
  <c r="C382" i="1" l="1"/>
  <c r="I381" i="1"/>
  <c r="K381" i="1" s="1"/>
  <c r="C535" i="2"/>
  <c r="E535" i="2" s="1"/>
  <c r="E382" i="1" l="1"/>
  <c r="B536" i="2"/>
  <c r="J552" i="1"/>
  <c r="L552" i="1" s="1"/>
  <c r="F382" i="1" l="1"/>
  <c r="H382" i="1" s="1"/>
  <c r="C536" i="2"/>
  <c r="E536" i="2" s="1"/>
  <c r="G382" i="1" l="1"/>
  <c r="B383" i="1" s="1"/>
  <c r="B537" i="2"/>
  <c r="J553" i="1"/>
  <c r="L553" i="1" s="1"/>
  <c r="C383" i="1" l="1"/>
  <c r="E383" i="1" s="1"/>
  <c r="F383" i="1" s="1"/>
  <c r="H383" i="1" s="1"/>
  <c r="I382" i="1"/>
  <c r="K382" i="1" s="1"/>
  <c r="C537" i="2"/>
  <c r="E537" i="2" s="1"/>
  <c r="G383" i="1" l="1"/>
  <c r="B384" i="1" s="1"/>
  <c r="C384" i="1" s="1"/>
  <c r="B538" i="2"/>
  <c r="J554" i="1"/>
  <c r="L554" i="1" s="1"/>
  <c r="I383" i="1" l="1"/>
  <c r="K383" i="1" s="1"/>
  <c r="E384" i="1"/>
  <c r="C538" i="2"/>
  <c r="E538" i="2" s="1"/>
  <c r="F384" i="1" l="1"/>
  <c r="H384" i="1" s="1"/>
  <c r="B539" i="2"/>
  <c r="J555" i="1"/>
  <c r="L555" i="1" s="1"/>
  <c r="G384" i="1" l="1"/>
  <c r="B385" i="1" s="1"/>
  <c r="C539" i="2"/>
  <c r="E539" i="2" s="1"/>
  <c r="C385" i="1" l="1"/>
  <c r="I384" i="1"/>
  <c r="K384" i="1" s="1"/>
  <c r="B540" i="2"/>
  <c r="J556" i="1"/>
  <c r="L556" i="1" s="1"/>
  <c r="E385" i="1" l="1"/>
  <c r="C540" i="2"/>
  <c r="E540" i="2" s="1"/>
  <c r="F385" i="1" l="1"/>
  <c r="H385" i="1" s="1"/>
  <c r="B541" i="2"/>
  <c r="J557" i="1"/>
  <c r="L557" i="1" s="1"/>
  <c r="G385" i="1" l="1"/>
  <c r="B386" i="1" s="1"/>
  <c r="C541" i="2"/>
  <c r="E541" i="2" s="1"/>
  <c r="C386" i="1" l="1"/>
  <c r="I385" i="1"/>
  <c r="K385" i="1" s="1"/>
  <c r="B542" i="2"/>
  <c r="J558" i="1"/>
  <c r="L558" i="1" s="1"/>
  <c r="E386" i="1" l="1"/>
  <c r="C542" i="2"/>
  <c r="E542" i="2" s="1"/>
  <c r="F386" i="1" l="1"/>
  <c r="H386" i="1" s="1"/>
  <c r="B543" i="2"/>
  <c r="J559" i="1"/>
  <c r="L559" i="1" s="1"/>
  <c r="G386" i="1" l="1"/>
  <c r="C543" i="2"/>
  <c r="E543" i="2" s="1"/>
  <c r="B387" i="1" l="1"/>
  <c r="C387" i="1" s="1"/>
  <c r="E387" i="1" s="1"/>
  <c r="F387" i="1" s="1"/>
  <c r="H387" i="1" s="1"/>
  <c r="I386" i="1"/>
  <c r="K386" i="1" s="1"/>
  <c r="B544" i="2"/>
  <c r="J560" i="1"/>
  <c r="L560" i="1" s="1"/>
  <c r="G387" i="1" l="1"/>
  <c r="C544" i="2"/>
  <c r="E544" i="2" s="1"/>
  <c r="I387" i="1" l="1"/>
  <c r="K387" i="1" s="1"/>
  <c r="B388" i="1"/>
  <c r="B545" i="2"/>
  <c r="J561" i="1"/>
  <c r="L561" i="1" s="1"/>
  <c r="C388" i="1" l="1"/>
  <c r="C545" i="2"/>
  <c r="E545" i="2" s="1"/>
  <c r="E388" i="1" l="1"/>
  <c r="F388" i="1" s="1"/>
  <c r="H388" i="1" s="1"/>
  <c r="J562" i="1"/>
  <c r="L562" i="1" s="1"/>
  <c r="B546" i="2"/>
  <c r="G388" i="1" l="1"/>
  <c r="B389" i="1" s="1"/>
  <c r="C389" i="1" s="1"/>
  <c r="C546" i="2"/>
  <c r="E546" i="2" s="1"/>
  <c r="I388" i="1" l="1"/>
  <c r="K388" i="1" s="1"/>
  <c r="E389" i="1"/>
  <c r="B547" i="2"/>
  <c r="J563" i="1"/>
  <c r="L563" i="1" s="1"/>
  <c r="F389" i="1" l="1"/>
  <c r="H389" i="1" s="1"/>
  <c r="C547" i="2"/>
  <c r="E547" i="2" s="1"/>
  <c r="G389" i="1" l="1"/>
  <c r="B548" i="2"/>
  <c r="J564" i="1"/>
  <c r="L564" i="1" s="1"/>
  <c r="I389" i="1" l="1"/>
  <c r="K389" i="1" s="1"/>
  <c r="B390" i="1"/>
  <c r="C548" i="2"/>
  <c r="E548" i="2" s="1"/>
  <c r="C390" i="1" l="1"/>
  <c r="B549" i="2"/>
  <c r="J565" i="1"/>
  <c r="L565" i="1" s="1"/>
  <c r="E390" i="1" l="1"/>
  <c r="C549" i="2"/>
  <c r="E549" i="2" s="1"/>
  <c r="F390" i="1" l="1"/>
  <c r="H390" i="1" s="1"/>
  <c r="B550" i="2"/>
  <c r="J566" i="1"/>
  <c r="L566" i="1" s="1"/>
  <c r="G390" i="1" l="1"/>
  <c r="C550" i="2"/>
  <c r="E550" i="2" s="1"/>
  <c r="I390" i="1" l="1"/>
  <c r="K390" i="1" s="1"/>
  <c r="B391" i="1"/>
  <c r="B551" i="2"/>
  <c r="J567" i="1"/>
  <c r="L567" i="1" s="1"/>
  <c r="C391" i="1" l="1"/>
  <c r="C551" i="2"/>
  <c r="E551" i="2" s="1"/>
  <c r="E391" i="1" l="1"/>
  <c r="B552" i="2"/>
  <c r="J568" i="1"/>
  <c r="L568" i="1" s="1"/>
  <c r="F391" i="1" l="1"/>
  <c r="H391" i="1" s="1"/>
  <c r="C552" i="2"/>
  <c r="E552" i="2" s="1"/>
  <c r="G391" i="1" l="1"/>
  <c r="B553" i="2"/>
  <c r="J569" i="1"/>
  <c r="L569" i="1" s="1"/>
  <c r="B392" i="1" l="1"/>
  <c r="I391" i="1"/>
  <c r="K391" i="1" s="1"/>
  <c r="C553" i="2"/>
  <c r="E553" i="2" s="1"/>
  <c r="C392" i="1" l="1"/>
  <c r="E392" i="1" s="1"/>
  <c r="F392" i="1" s="1"/>
  <c r="H392" i="1" s="1"/>
  <c r="B554" i="2"/>
  <c r="J570" i="1"/>
  <c r="L570" i="1" s="1"/>
  <c r="G392" i="1" l="1"/>
  <c r="B393" i="1" s="1"/>
  <c r="C393" i="1" s="1"/>
  <c r="E393" i="1" s="1"/>
  <c r="F393" i="1" s="1"/>
  <c r="H393" i="1" s="1"/>
  <c r="C554" i="2"/>
  <c r="E554" i="2" s="1"/>
  <c r="I392" i="1" l="1"/>
  <c r="K392" i="1" s="1"/>
  <c r="G393" i="1"/>
  <c r="B555" i="2"/>
  <c r="J571" i="1"/>
  <c r="L571" i="1" s="1"/>
  <c r="I393" i="1" l="1"/>
  <c r="K393" i="1" s="1"/>
  <c r="B394" i="1"/>
  <c r="C555" i="2"/>
  <c r="E555" i="2" s="1"/>
  <c r="C394" i="1" l="1"/>
  <c r="B556" i="2"/>
  <c r="J572" i="1"/>
  <c r="L572" i="1" s="1"/>
  <c r="E394" i="1" l="1"/>
  <c r="C556" i="2"/>
  <c r="E556" i="2" s="1"/>
  <c r="F394" i="1" l="1"/>
  <c r="H394" i="1" s="1"/>
  <c r="B557" i="2"/>
  <c r="J573" i="1"/>
  <c r="L573" i="1" s="1"/>
  <c r="G394" i="1" l="1"/>
  <c r="B395" i="1" s="1"/>
  <c r="C557" i="2"/>
  <c r="E557" i="2" s="1"/>
  <c r="C395" i="1" l="1"/>
  <c r="I394" i="1"/>
  <c r="K394" i="1" s="1"/>
  <c r="B558" i="2"/>
  <c r="J574" i="1"/>
  <c r="L574" i="1" s="1"/>
  <c r="E395" i="1" l="1"/>
  <c r="C558" i="2"/>
  <c r="E558" i="2" s="1"/>
  <c r="F395" i="1" l="1"/>
  <c r="H395" i="1" s="1"/>
  <c r="B559" i="2"/>
  <c r="J575" i="1"/>
  <c r="L575" i="1" s="1"/>
  <c r="G395" i="1" l="1"/>
  <c r="C559" i="2"/>
  <c r="E559" i="2" s="1"/>
  <c r="B396" i="1" l="1"/>
  <c r="C396" i="1" s="1"/>
  <c r="E396" i="1" s="1"/>
  <c r="F396" i="1" s="1"/>
  <c r="H396" i="1" s="1"/>
  <c r="I395" i="1"/>
  <c r="K395" i="1" s="1"/>
  <c r="B560" i="2"/>
  <c r="J576" i="1"/>
  <c r="L576" i="1" s="1"/>
  <c r="G396" i="1" l="1"/>
  <c r="B397" i="1" s="1"/>
  <c r="C560" i="2"/>
  <c r="E560" i="2" s="1"/>
  <c r="C397" i="1" l="1"/>
  <c r="I396" i="1"/>
  <c r="K396" i="1" s="1"/>
  <c r="B561" i="2"/>
  <c r="J577" i="1"/>
  <c r="L577" i="1" s="1"/>
  <c r="E397" i="1" l="1"/>
  <c r="C561" i="2"/>
  <c r="E561" i="2" s="1"/>
  <c r="F397" i="1" l="1"/>
  <c r="H397" i="1" s="1"/>
  <c r="B562" i="2"/>
  <c r="J578" i="1"/>
  <c r="L578" i="1" s="1"/>
  <c r="G397" i="1" l="1"/>
  <c r="B398" i="1" s="1"/>
  <c r="C562" i="2"/>
  <c r="E562" i="2" s="1"/>
  <c r="C398" i="1" l="1"/>
  <c r="I397" i="1"/>
  <c r="K397" i="1" s="1"/>
  <c r="B563" i="2"/>
  <c r="J579" i="1"/>
  <c r="L579" i="1" s="1"/>
  <c r="E398" i="1" l="1"/>
  <c r="C563" i="2"/>
  <c r="E563" i="2" s="1"/>
  <c r="F398" i="1" l="1"/>
  <c r="H398" i="1" s="1"/>
  <c r="B564" i="2"/>
  <c r="J580" i="1"/>
  <c r="L580" i="1" s="1"/>
  <c r="G398" i="1" l="1"/>
  <c r="C564" i="2"/>
  <c r="E564" i="2" s="1"/>
  <c r="B399" i="1" l="1"/>
  <c r="C399" i="1" s="1"/>
  <c r="E399" i="1" s="1"/>
  <c r="I398" i="1"/>
  <c r="K398" i="1" s="1"/>
  <c r="B565" i="2"/>
  <c r="J581" i="1"/>
  <c r="L581" i="1" s="1"/>
  <c r="F399" i="1" l="1"/>
  <c r="H399" i="1" s="1"/>
  <c r="C565" i="2"/>
  <c r="E565" i="2" s="1"/>
  <c r="G399" i="1" l="1"/>
  <c r="B400" i="1" s="1"/>
  <c r="C400" i="1" s="1"/>
  <c r="E400" i="1" s="1"/>
  <c r="B566" i="2"/>
  <c r="J582" i="1"/>
  <c r="L582" i="1" s="1"/>
  <c r="F400" i="1" l="1"/>
  <c r="H400" i="1" s="1"/>
  <c r="I399" i="1"/>
  <c r="K399" i="1" s="1"/>
  <c r="C566" i="2"/>
  <c r="E566" i="2" s="1"/>
  <c r="G400" i="1" l="1"/>
  <c r="B401" i="1" s="1"/>
  <c r="C401" i="1" s="1"/>
  <c r="E401" i="1" s="1"/>
  <c r="F401" i="1" s="1"/>
  <c r="H401" i="1" s="1"/>
  <c r="B567" i="2"/>
  <c r="J583" i="1"/>
  <c r="L583" i="1" s="1"/>
  <c r="G401" i="1" l="1"/>
  <c r="B402" i="1" s="1"/>
  <c r="C402" i="1" s="1"/>
  <c r="I400" i="1"/>
  <c r="K400" i="1" s="1"/>
  <c r="C567" i="2"/>
  <c r="E567" i="2" s="1"/>
  <c r="I401" i="1" l="1"/>
  <c r="K401" i="1" s="1"/>
  <c r="E402" i="1"/>
  <c r="B568" i="2"/>
  <c r="J584" i="1"/>
  <c r="L584" i="1" s="1"/>
  <c r="F402" i="1" l="1"/>
  <c r="H402" i="1" s="1"/>
  <c r="C568" i="2"/>
  <c r="E568" i="2" s="1"/>
  <c r="G402" i="1" l="1"/>
  <c r="B403" i="1" s="1"/>
  <c r="B569" i="2"/>
  <c r="J585" i="1"/>
  <c r="L585" i="1" s="1"/>
  <c r="C403" i="1" l="1"/>
  <c r="I402" i="1"/>
  <c r="K402" i="1" s="1"/>
  <c r="C569" i="2"/>
  <c r="E569" i="2" s="1"/>
  <c r="E403" i="1" l="1"/>
  <c r="B570" i="2"/>
  <c r="J586" i="1"/>
  <c r="L586" i="1" s="1"/>
  <c r="F403" i="1" l="1"/>
  <c r="H403" i="1" s="1"/>
  <c r="C570" i="2"/>
  <c r="E570" i="2" s="1"/>
  <c r="G403" i="1" l="1"/>
  <c r="B404" i="1" s="1"/>
  <c r="B571" i="2"/>
  <c r="J587" i="1"/>
  <c r="L587" i="1" s="1"/>
  <c r="C404" i="1" l="1"/>
  <c r="I403" i="1"/>
  <c r="K403" i="1" s="1"/>
  <c r="C571" i="2"/>
  <c r="E571" i="2" s="1"/>
  <c r="E404" i="1" l="1"/>
  <c r="B572" i="2"/>
  <c r="J588" i="1"/>
  <c r="L588" i="1" s="1"/>
  <c r="F404" i="1" l="1"/>
  <c r="H404" i="1" s="1"/>
  <c r="C572" i="2"/>
  <c r="E572" i="2" s="1"/>
  <c r="G404" i="1" l="1"/>
  <c r="B573" i="2"/>
  <c r="J589" i="1"/>
  <c r="L589" i="1" s="1"/>
  <c r="I404" i="1" l="1"/>
  <c r="K404" i="1" s="1"/>
  <c r="B405" i="1"/>
  <c r="C573" i="2"/>
  <c r="E573" i="2" s="1"/>
  <c r="C405" i="1" l="1"/>
  <c r="E405" i="1" s="1"/>
  <c r="B574" i="2"/>
  <c r="J590" i="1"/>
  <c r="L590" i="1" s="1"/>
  <c r="F405" i="1" l="1"/>
  <c r="H405" i="1" s="1"/>
  <c r="C574" i="2"/>
  <c r="E574" i="2" s="1"/>
  <c r="G405" i="1" l="1"/>
  <c r="B575" i="2"/>
  <c r="J591" i="1"/>
  <c r="L591" i="1" s="1"/>
  <c r="B406" i="1" l="1"/>
  <c r="I405" i="1"/>
  <c r="K405" i="1" s="1"/>
  <c r="C575" i="2"/>
  <c r="E575" i="2" s="1"/>
  <c r="C406" i="1" l="1"/>
  <c r="E406" i="1" s="1"/>
  <c r="F406" i="1" s="1"/>
  <c r="H406" i="1" s="1"/>
  <c r="B576" i="2"/>
  <c r="J592" i="1"/>
  <c r="L592" i="1" s="1"/>
  <c r="G406" i="1" l="1"/>
  <c r="B407" i="1" s="1"/>
  <c r="C407" i="1" s="1"/>
  <c r="E407" i="1" s="1"/>
  <c r="C576" i="2"/>
  <c r="E576" i="2" s="1"/>
  <c r="I406" i="1" l="1"/>
  <c r="K406" i="1" s="1"/>
  <c r="F407" i="1"/>
  <c r="H407" i="1" s="1"/>
  <c r="B577" i="2"/>
  <c r="J593" i="1"/>
  <c r="L593" i="1" s="1"/>
  <c r="G407" i="1" l="1"/>
  <c r="C577" i="2"/>
  <c r="E577" i="2" s="1"/>
  <c r="B408" i="1" l="1"/>
  <c r="I407" i="1"/>
  <c r="K407" i="1" s="1"/>
  <c r="B578" i="2"/>
  <c r="J594" i="1"/>
  <c r="L594" i="1" s="1"/>
  <c r="C408" i="1" l="1"/>
  <c r="E408" i="1" s="1"/>
  <c r="F408" i="1" s="1"/>
  <c r="H408" i="1" s="1"/>
  <c r="C578" i="2"/>
  <c r="E578" i="2" s="1"/>
  <c r="G408" i="1" l="1"/>
  <c r="B409" i="1" s="1"/>
  <c r="C409" i="1" s="1"/>
  <c r="E409" i="1" s="1"/>
  <c r="B579" i="2"/>
  <c r="J595" i="1"/>
  <c r="L595" i="1" s="1"/>
  <c r="I408" i="1" l="1"/>
  <c r="K408" i="1" s="1"/>
  <c r="F409" i="1"/>
  <c r="H409" i="1" s="1"/>
  <c r="C579" i="2"/>
  <c r="E579" i="2" s="1"/>
  <c r="G409" i="1" l="1"/>
  <c r="B410" i="1" s="1"/>
  <c r="C410" i="1" s="1"/>
  <c r="E410" i="1" s="1"/>
  <c r="B580" i="2"/>
  <c r="J596" i="1"/>
  <c r="L596" i="1" s="1"/>
  <c r="F410" i="1" l="1"/>
  <c r="H410" i="1" s="1"/>
  <c r="I409" i="1"/>
  <c r="K409" i="1" s="1"/>
  <c r="C580" i="2"/>
  <c r="E580" i="2" s="1"/>
  <c r="G410" i="1" l="1"/>
  <c r="B581" i="2"/>
  <c r="J597" i="1"/>
  <c r="L597" i="1" s="1"/>
  <c r="B411" i="1" l="1"/>
  <c r="C411" i="1" s="1"/>
  <c r="E411" i="1" s="1"/>
  <c r="F411" i="1" s="1"/>
  <c r="H411" i="1" s="1"/>
  <c r="I410" i="1"/>
  <c r="K410" i="1" s="1"/>
  <c r="C581" i="2"/>
  <c r="E581" i="2" s="1"/>
  <c r="G411" i="1" l="1"/>
  <c r="B412" i="1" s="1"/>
  <c r="B582" i="2"/>
  <c r="J598" i="1"/>
  <c r="L598" i="1" s="1"/>
  <c r="C412" i="1" l="1"/>
  <c r="I411" i="1"/>
  <c r="K411" i="1" s="1"/>
  <c r="C582" i="2"/>
  <c r="E582" i="2" s="1"/>
  <c r="E412" i="1" l="1"/>
  <c r="B583" i="2"/>
  <c r="J599" i="1"/>
  <c r="L599" i="1" s="1"/>
  <c r="F412" i="1" l="1"/>
  <c r="H412" i="1" s="1"/>
  <c r="C583" i="2"/>
  <c r="E583" i="2" s="1"/>
  <c r="G412" i="1" l="1"/>
  <c r="B413" i="1" s="1"/>
  <c r="B584" i="2"/>
  <c r="J600" i="1"/>
  <c r="L600" i="1" s="1"/>
  <c r="C413" i="1" l="1"/>
  <c r="I412" i="1"/>
  <c r="K412" i="1" s="1"/>
  <c r="C584" i="2"/>
  <c r="E584" i="2" s="1"/>
  <c r="E413" i="1" l="1"/>
  <c r="B585" i="2"/>
  <c r="J601" i="1"/>
  <c r="L601" i="1" s="1"/>
  <c r="F413" i="1" l="1"/>
  <c r="H413" i="1" s="1"/>
  <c r="C585" i="2"/>
  <c r="E585" i="2" s="1"/>
  <c r="G413" i="1" l="1"/>
  <c r="B414" i="1" s="1"/>
  <c r="B586" i="2"/>
  <c r="J602" i="1"/>
  <c r="L602" i="1" s="1"/>
  <c r="C414" i="1" l="1"/>
  <c r="I413" i="1"/>
  <c r="K413" i="1" s="1"/>
  <c r="C586" i="2"/>
  <c r="E586" i="2" s="1"/>
  <c r="E414" i="1" l="1"/>
  <c r="B587" i="2"/>
  <c r="J603" i="1"/>
  <c r="L603" i="1" s="1"/>
  <c r="F414" i="1" l="1"/>
  <c r="H414" i="1" s="1"/>
  <c r="C587" i="2"/>
  <c r="E587" i="2" s="1"/>
  <c r="G414" i="1" l="1"/>
  <c r="B588" i="2"/>
  <c r="J604" i="1"/>
  <c r="L604" i="1" s="1"/>
  <c r="B415" i="1" l="1"/>
  <c r="C415" i="1" s="1"/>
  <c r="E415" i="1" s="1"/>
  <c r="I414" i="1"/>
  <c r="K414" i="1" s="1"/>
  <c r="C588" i="2"/>
  <c r="E588" i="2" s="1"/>
  <c r="F415" i="1" l="1"/>
  <c r="H415" i="1" s="1"/>
  <c r="B589" i="2"/>
  <c r="J605" i="1"/>
  <c r="L605" i="1" s="1"/>
  <c r="G415" i="1" l="1"/>
  <c r="B416" i="1" s="1"/>
  <c r="C416" i="1" s="1"/>
  <c r="E416" i="1" s="1"/>
  <c r="F416" i="1" s="1"/>
  <c r="H416" i="1" s="1"/>
  <c r="C589" i="2"/>
  <c r="E589" i="2" s="1"/>
  <c r="I415" i="1" l="1"/>
  <c r="K415" i="1" s="1"/>
  <c r="G416" i="1"/>
  <c r="B417" i="1" s="1"/>
  <c r="B590" i="2"/>
  <c r="J606" i="1"/>
  <c r="L606" i="1" s="1"/>
  <c r="C417" i="1" l="1"/>
  <c r="E417" i="1" s="1"/>
  <c r="F417" i="1" s="1"/>
  <c r="H417" i="1" s="1"/>
  <c r="I416" i="1"/>
  <c r="K416" i="1" s="1"/>
  <c r="C590" i="2"/>
  <c r="E590" i="2" s="1"/>
  <c r="G417" i="1" l="1"/>
  <c r="I417" i="1" s="1"/>
  <c r="K417" i="1" s="1"/>
  <c r="B591" i="2"/>
  <c r="J607" i="1"/>
  <c r="L607" i="1" s="1"/>
  <c r="B418" i="1" l="1"/>
  <c r="C418" i="1" s="1"/>
  <c r="C591" i="2"/>
  <c r="E591" i="2" s="1"/>
  <c r="E418" i="1" l="1"/>
  <c r="B592" i="2"/>
  <c r="J608" i="1"/>
  <c r="L608" i="1" s="1"/>
  <c r="F418" i="1" l="1"/>
  <c r="H418" i="1" s="1"/>
  <c r="C592" i="2"/>
  <c r="E592" i="2" s="1"/>
  <c r="G418" i="1" l="1"/>
  <c r="B593" i="2"/>
  <c r="J609" i="1"/>
  <c r="L609" i="1" s="1"/>
  <c r="B419" i="1" l="1"/>
  <c r="C419" i="1" s="1"/>
  <c r="E419" i="1" s="1"/>
  <c r="F419" i="1" s="1"/>
  <c r="H419" i="1" s="1"/>
  <c r="I418" i="1"/>
  <c r="K418" i="1" s="1"/>
  <c r="C593" i="2"/>
  <c r="E593" i="2" s="1"/>
  <c r="G419" i="1" l="1"/>
  <c r="B420" i="1" s="1"/>
  <c r="B594" i="2"/>
  <c r="J610" i="1"/>
  <c r="L610" i="1" s="1"/>
  <c r="C420" i="1" l="1"/>
  <c r="E420" i="1" s="1"/>
  <c r="F420" i="1" s="1"/>
  <c r="H420" i="1" s="1"/>
  <c r="I419" i="1"/>
  <c r="K419" i="1" s="1"/>
  <c r="C594" i="2"/>
  <c r="E594" i="2" s="1"/>
  <c r="G420" i="1" l="1"/>
  <c r="I420" i="1" s="1"/>
  <c r="K420" i="1" s="1"/>
  <c r="B595" i="2"/>
  <c r="J611" i="1"/>
  <c r="L611" i="1" s="1"/>
  <c r="B421" i="1" l="1"/>
  <c r="C421" i="1" s="1"/>
  <c r="C595" i="2"/>
  <c r="E595" i="2" s="1"/>
  <c r="E421" i="1" l="1"/>
  <c r="B596" i="2"/>
  <c r="J612" i="1"/>
  <c r="L612" i="1" s="1"/>
  <c r="F421" i="1" l="1"/>
  <c r="H421" i="1" s="1"/>
  <c r="C596" i="2"/>
  <c r="E596" i="2" s="1"/>
  <c r="G421" i="1" l="1"/>
  <c r="B422" i="1" s="1"/>
  <c r="B597" i="2"/>
  <c r="J613" i="1"/>
  <c r="L613" i="1" s="1"/>
  <c r="C422" i="1" l="1"/>
  <c r="I421" i="1"/>
  <c r="K421" i="1" s="1"/>
  <c r="C597" i="2"/>
  <c r="E597" i="2" s="1"/>
  <c r="E422" i="1" l="1"/>
  <c r="B598" i="2"/>
  <c r="J614" i="1"/>
  <c r="L614" i="1" s="1"/>
  <c r="F422" i="1" l="1"/>
  <c r="H422" i="1" s="1"/>
  <c r="C598" i="2"/>
  <c r="E598" i="2" s="1"/>
  <c r="G422" i="1" l="1"/>
  <c r="B423" i="1" s="1"/>
  <c r="B599" i="2"/>
  <c r="J615" i="1"/>
  <c r="L615" i="1" s="1"/>
  <c r="C423" i="1" l="1"/>
  <c r="I422" i="1"/>
  <c r="K422" i="1" s="1"/>
  <c r="C599" i="2"/>
  <c r="E599" i="2" s="1"/>
  <c r="E423" i="1" l="1"/>
  <c r="B600" i="2"/>
  <c r="J616" i="1"/>
  <c r="L616" i="1" s="1"/>
  <c r="F423" i="1" l="1"/>
  <c r="H423" i="1" s="1"/>
  <c r="C600" i="2"/>
  <c r="E600" i="2" s="1"/>
  <c r="G423" i="1" l="1"/>
  <c r="B424" i="1" s="1"/>
  <c r="B601" i="2"/>
  <c r="J617" i="1"/>
  <c r="L617" i="1" s="1"/>
  <c r="C424" i="1" l="1"/>
  <c r="I423" i="1"/>
  <c r="K423" i="1" s="1"/>
  <c r="C601" i="2"/>
  <c r="E601" i="2" s="1"/>
  <c r="E424" i="1" l="1"/>
  <c r="B602" i="2"/>
  <c r="J618" i="1"/>
  <c r="L618" i="1" s="1"/>
  <c r="F424" i="1" l="1"/>
  <c r="H424" i="1" s="1"/>
  <c r="C602" i="2"/>
  <c r="E602" i="2" s="1"/>
  <c r="G424" i="1" l="1"/>
  <c r="B603" i="2"/>
  <c r="J619" i="1"/>
  <c r="L619" i="1" s="1"/>
  <c r="B425" i="1" l="1"/>
  <c r="C425" i="1" s="1"/>
  <c r="E425" i="1" s="1"/>
  <c r="F425" i="1" s="1"/>
  <c r="H425" i="1" s="1"/>
  <c r="I424" i="1"/>
  <c r="K424" i="1" s="1"/>
  <c r="C603" i="2"/>
  <c r="E603" i="2" s="1"/>
  <c r="G425" i="1" l="1"/>
  <c r="B426" i="1" s="1"/>
  <c r="B604" i="2"/>
  <c r="J620" i="1"/>
  <c r="L620" i="1" s="1"/>
  <c r="C426" i="1" l="1"/>
  <c r="I425" i="1"/>
  <c r="K425" i="1" s="1"/>
  <c r="C604" i="2"/>
  <c r="E604" i="2" s="1"/>
  <c r="E426" i="1" l="1"/>
  <c r="B605" i="2"/>
  <c r="J621" i="1"/>
  <c r="L621" i="1" s="1"/>
  <c r="F426" i="1" l="1"/>
  <c r="H426" i="1" s="1"/>
  <c r="C605" i="2"/>
  <c r="E605" i="2" s="1"/>
  <c r="G426" i="1" l="1"/>
  <c r="J622" i="1"/>
  <c r="L622" i="1" s="1"/>
  <c r="B606" i="2"/>
  <c r="B427" i="1" l="1"/>
  <c r="I426" i="1"/>
  <c r="K426" i="1" s="1"/>
  <c r="C606" i="2"/>
  <c r="E606" i="2" s="1"/>
  <c r="C427" i="1" l="1"/>
  <c r="E427" i="1" s="1"/>
  <c r="F427" i="1" s="1"/>
  <c r="H427" i="1" s="1"/>
  <c r="B607" i="2"/>
  <c r="J623" i="1"/>
  <c r="L623" i="1" s="1"/>
  <c r="G427" i="1" l="1"/>
  <c r="B428" i="1" s="1"/>
  <c r="C607" i="2"/>
  <c r="E607" i="2" s="1"/>
  <c r="C428" i="1" l="1"/>
  <c r="E428" i="1" s="1"/>
  <c r="F428" i="1" s="1"/>
  <c r="H428" i="1" s="1"/>
  <c r="I427" i="1"/>
  <c r="K427" i="1" s="1"/>
  <c r="B608" i="2"/>
  <c r="J624" i="1"/>
  <c r="L624" i="1" s="1"/>
  <c r="G428" i="1" l="1"/>
  <c r="C608" i="2"/>
  <c r="E608" i="2" s="1"/>
  <c r="B429" i="1" l="1"/>
  <c r="C429" i="1" s="1"/>
  <c r="E429" i="1" s="1"/>
  <c r="F429" i="1" s="1"/>
  <c r="H429" i="1" s="1"/>
  <c r="I428" i="1"/>
  <c r="K428" i="1" s="1"/>
  <c r="B609" i="2"/>
  <c r="J625" i="1"/>
  <c r="L625" i="1" s="1"/>
  <c r="G429" i="1" l="1"/>
  <c r="B430" i="1" s="1"/>
  <c r="C430" i="1" s="1"/>
  <c r="C609" i="2"/>
  <c r="E609" i="2" s="1"/>
  <c r="I429" i="1" l="1"/>
  <c r="K429" i="1" s="1"/>
  <c r="E430" i="1"/>
  <c r="B610" i="2"/>
  <c r="J626" i="1"/>
  <c r="L626" i="1" s="1"/>
  <c r="F430" i="1" l="1"/>
  <c r="H430" i="1" s="1"/>
  <c r="C610" i="2"/>
  <c r="E610" i="2" s="1"/>
  <c r="G430" i="1" l="1"/>
  <c r="B431" i="1" s="1"/>
  <c r="B611" i="2"/>
  <c r="J627" i="1"/>
  <c r="L627" i="1" s="1"/>
  <c r="C431" i="1" l="1"/>
  <c r="E431" i="1" s="1"/>
  <c r="F431" i="1" s="1"/>
  <c r="H431" i="1" s="1"/>
  <c r="I430" i="1"/>
  <c r="K430" i="1" s="1"/>
  <c r="C611" i="2"/>
  <c r="E611" i="2" s="1"/>
  <c r="G431" i="1" l="1"/>
  <c r="I431" i="1" s="1"/>
  <c r="K431" i="1" s="1"/>
  <c r="B612" i="2"/>
  <c r="J628" i="1"/>
  <c r="L628" i="1" s="1"/>
  <c r="B432" i="1" l="1"/>
  <c r="C432" i="1" s="1"/>
  <c r="C612" i="2"/>
  <c r="E612" i="2" s="1"/>
  <c r="E432" i="1" l="1"/>
  <c r="B613" i="2"/>
  <c r="J629" i="1"/>
  <c r="L629" i="1" s="1"/>
  <c r="F432" i="1" l="1"/>
  <c r="H432" i="1" s="1"/>
  <c r="C613" i="2"/>
  <c r="E613" i="2" s="1"/>
  <c r="G432" i="1" l="1"/>
  <c r="B614" i="2"/>
  <c r="J630" i="1"/>
  <c r="L630" i="1" s="1"/>
  <c r="I432" i="1" l="1"/>
  <c r="K432" i="1" s="1"/>
  <c r="B433" i="1"/>
  <c r="C614" i="2"/>
  <c r="E614" i="2" s="1"/>
  <c r="C433" i="1" l="1"/>
  <c r="B615" i="2"/>
  <c r="J631" i="1"/>
  <c r="L631" i="1" s="1"/>
  <c r="E433" i="1" l="1"/>
  <c r="C615" i="2"/>
  <c r="E615" i="2" s="1"/>
  <c r="F433" i="1" l="1"/>
  <c r="H433" i="1" s="1"/>
  <c r="B616" i="2"/>
  <c r="J632" i="1"/>
  <c r="L632" i="1" s="1"/>
  <c r="G433" i="1" l="1"/>
  <c r="C616" i="2"/>
  <c r="E616" i="2" s="1"/>
  <c r="B434" i="1" l="1"/>
  <c r="C434" i="1" s="1"/>
  <c r="E434" i="1" s="1"/>
  <c r="I433" i="1"/>
  <c r="K433" i="1" s="1"/>
  <c r="B617" i="2"/>
  <c r="J633" i="1"/>
  <c r="L633" i="1" s="1"/>
  <c r="F434" i="1" l="1"/>
  <c r="H434" i="1" s="1"/>
  <c r="C617" i="2"/>
  <c r="E617" i="2" s="1"/>
  <c r="G434" i="1" l="1"/>
  <c r="B435" i="1" s="1"/>
  <c r="C435" i="1" s="1"/>
  <c r="E435" i="1" s="1"/>
  <c r="B618" i="2"/>
  <c r="J634" i="1"/>
  <c r="L634" i="1" s="1"/>
  <c r="F435" i="1" l="1"/>
  <c r="H435" i="1" s="1"/>
  <c r="I434" i="1"/>
  <c r="K434" i="1" s="1"/>
  <c r="C618" i="2"/>
  <c r="E618" i="2" s="1"/>
  <c r="G435" i="1" l="1"/>
  <c r="B436" i="1" s="1"/>
  <c r="C436" i="1" s="1"/>
  <c r="E436" i="1" s="1"/>
  <c r="F436" i="1" s="1"/>
  <c r="H436" i="1" s="1"/>
  <c r="B619" i="2"/>
  <c r="J635" i="1"/>
  <c r="L635" i="1" s="1"/>
  <c r="I435" i="1" l="1"/>
  <c r="K435" i="1" s="1"/>
  <c r="G436" i="1"/>
  <c r="B437" i="1" s="1"/>
  <c r="C619" i="2"/>
  <c r="E619" i="2" s="1"/>
  <c r="C437" i="1" l="1"/>
  <c r="I436" i="1"/>
  <c r="K436" i="1" s="1"/>
  <c r="B620" i="2"/>
  <c r="J636" i="1"/>
  <c r="L636" i="1" s="1"/>
  <c r="E437" i="1" l="1"/>
  <c r="C620" i="2"/>
  <c r="E620" i="2" s="1"/>
  <c r="F437" i="1" l="1"/>
  <c r="H437" i="1" s="1"/>
  <c r="B621" i="2"/>
  <c r="J637" i="1"/>
  <c r="L637" i="1" s="1"/>
  <c r="G437" i="1" l="1"/>
  <c r="B438" i="1" s="1"/>
  <c r="C621" i="2"/>
  <c r="E621" i="2" s="1"/>
  <c r="C438" i="1" l="1"/>
  <c r="E438" i="1" s="1"/>
  <c r="F438" i="1" s="1"/>
  <c r="H438" i="1" s="1"/>
  <c r="I437" i="1"/>
  <c r="K437" i="1" s="1"/>
  <c r="B622" i="2"/>
  <c r="J638" i="1"/>
  <c r="L638" i="1" s="1"/>
  <c r="G438" i="1" l="1"/>
  <c r="B439" i="1" s="1"/>
  <c r="C622" i="2"/>
  <c r="E622" i="2" s="1"/>
  <c r="C439" i="1" l="1"/>
  <c r="E439" i="1" s="1"/>
  <c r="F439" i="1" s="1"/>
  <c r="H439" i="1" s="1"/>
  <c r="I438" i="1"/>
  <c r="K438" i="1" s="1"/>
  <c r="B623" i="2"/>
  <c r="J639" i="1"/>
  <c r="L639" i="1" s="1"/>
  <c r="G439" i="1" l="1"/>
  <c r="B440" i="1" s="1"/>
  <c r="C623" i="2"/>
  <c r="E623" i="2" s="1"/>
  <c r="I439" i="1" l="1"/>
  <c r="K439" i="1" s="1"/>
  <c r="C440" i="1"/>
  <c r="E440" i="1" s="1"/>
  <c r="F440" i="1" s="1"/>
  <c r="H440" i="1" s="1"/>
  <c r="B624" i="2"/>
  <c r="J640" i="1"/>
  <c r="L640" i="1" s="1"/>
  <c r="G440" i="1" l="1"/>
  <c r="B441" i="1" s="1"/>
  <c r="C624" i="2"/>
  <c r="E624" i="2" s="1"/>
  <c r="I440" i="1" l="1"/>
  <c r="K440" i="1" s="1"/>
  <c r="C441" i="1"/>
  <c r="E441" i="1" s="1"/>
  <c r="F441" i="1" s="1"/>
  <c r="H441" i="1" s="1"/>
  <c r="B625" i="2"/>
  <c r="J641" i="1"/>
  <c r="L641" i="1" s="1"/>
  <c r="G441" i="1" l="1"/>
  <c r="B442" i="1" s="1"/>
  <c r="C442" i="1" s="1"/>
  <c r="E442" i="1" s="1"/>
  <c r="C625" i="2"/>
  <c r="E625" i="2" s="1"/>
  <c r="F442" i="1" l="1"/>
  <c r="H442" i="1" s="1"/>
  <c r="I441" i="1"/>
  <c r="K441" i="1" s="1"/>
  <c r="B626" i="2"/>
  <c r="J642" i="1"/>
  <c r="L642" i="1" s="1"/>
  <c r="G442" i="1" l="1"/>
  <c r="C626" i="2"/>
  <c r="E626" i="2" s="1"/>
  <c r="B443" i="1" l="1"/>
  <c r="C443" i="1" s="1"/>
  <c r="E443" i="1" s="1"/>
  <c r="I442" i="1"/>
  <c r="K442" i="1" s="1"/>
  <c r="B627" i="2"/>
  <c r="J643" i="1"/>
  <c r="L643" i="1" s="1"/>
  <c r="F443" i="1" l="1"/>
  <c r="H443" i="1" s="1"/>
  <c r="C627" i="2"/>
  <c r="E627" i="2" s="1"/>
  <c r="G443" i="1" l="1"/>
  <c r="B444" i="1" s="1"/>
  <c r="C444" i="1" s="1"/>
  <c r="E444" i="1" s="1"/>
  <c r="F444" i="1" s="1"/>
  <c r="H444" i="1" s="1"/>
  <c r="B628" i="2"/>
  <c r="J644" i="1"/>
  <c r="L644" i="1" s="1"/>
  <c r="I443" i="1" l="1"/>
  <c r="K443" i="1" s="1"/>
  <c r="G444" i="1"/>
  <c r="B445" i="1" s="1"/>
  <c r="C628" i="2"/>
  <c r="E628" i="2" s="1"/>
  <c r="C445" i="1" l="1"/>
  <c r="I444" i="1"/>
  <c r="K444" i="1" s="1"/>
  <c r="B629" i="2"/>
  <c r="J645" i="1"/>
  <c r="L645" i="1" s="1"/>
  <c r="E445" i="1" l="1"/>
  <c r="C629" i="2"/>
  <c r="E629" i="2" s="1"/>
  <c r="F445" i="1" l="1"/>
  <c r="H445" i="1" s="1"/>
  <c r="B630" i="2"/>
  <c r="J646" i="1"/>
  <c r="L646" i="1" s="1"/>
  <c r="G445" i="1" l="1"/>
  <c r="B446" i="1" s="1"/>
  <c r="C630" i="2"/>
  <c r="E630" i="2" s="1"/>
  <c r="C446" i="1" l="1"/>
  <c r="I445" i="1"/>
  <c r="K445" i="1" s="1"/>
  <c r="B631" i="2"/>
  <c r="J647" i="1"/>
  <c r="L647" i="1" s="1"/>
  <c r="E446" i="1" l="1"/>
  <c r="C631" i="2"/>
  <c r="E631" i="2" s="1"/>
  <c r="F446" i="1" l="1"/>
  <c r="H446" i="1" s="1"/>
  <c r="B632" i="2"/>
  <c r="J648" i="1"/>
  <c r="L648" i="1" s="1"/>
  <c r="G446" i="1" l="1"/>
  <c r="B447" i="1" s="1"/>
  <c r="C632" i="2"/>
  <c r="E632" i="2" s="1"/>
  <c r="C447" i="1" l="1"/>
  <c r="I446" i="1"/>
  <c r="K446" i="1" s="1"/>
  <c r="B633" i="2"/>
  <c r="J649" i="1"/>
  <c r="L649" i="1" s="1"/>
  <c r="E447" i="1" l="1"/>
  <c r="C633" i="2"/>
  <c r="E633" i="2" s="1"/>
  <c r="F447" i="1" l="1"/>
  <c r="H447" i="1" s="1"/>
  <c r="B634" i="2"/>
  <c r="J650" i="1"/>
  <c r="L650" i="1" s="1"/>
  <c r="G447" i="1" l="1"/>
  <c r="C634" i="2"/>
  <c r="E634" i="2" s="1"/>
  <c r="B448" i="1" l="1"/>
  <c r="C448" i="1" s="1"/>
  <c r="E448" i="1" s="1"/>
  <c r="F448" i="1" s="1"/>
  <c r="H448" i="1" s="1"/>
  <c r="I447" i="1"/>
  <c r="K447" i="1" s="1"/>
  <c r="B635" i="2"/>
  <c r="J651" i="1"/>
  <c r="L651" i="1" s="1"/>
  <c r="G448" i="1" l="1"/>
  <c r="B449" i="1" s="1"/>
  <c r="C635" i="2"/>
  <c r="E635" i="2" s="1"/>
  <c r="C449" i="1" l="1"/>
  <c r="I448" i="1"/>
  <c r="K448" i="1" s="1"/>
  <c r="B636" i="2"/>
  <c r="J652" i="1"/>
  <c r="L652" i="1" s="1"/>
  <c r="E449" i="1" l="1"/>
  <c r="C636" i="2"/>
  <c r="E636" i="2" s="1"/>
  <c r="F449" i="1" l="1"/>
  <c r="H449" i="1" s="1"/>
  <c r="B637" i="2"/>
  <c r="J653" i="1"/>
  <c r="L653" i="1" s="1"/>
  <c r="G449" i="1" l="1"/>
  <c r="B450" i="1" s="1"/>
  <c r="C637" i="2"/>
  <c r="E637" i="2" s="1"/>
  <c r="C450" i="1" l="1"/>
  <c r="I449" i="1"/>
  <c r="K449" i="1" s="1"/>
  <c r="B638" i="2"/>
  <c r="J654" i="1"/>
  <c r="L654" i="1" s="1"/>
  <c r="E450" i="1" l="1"/>
  <c r="C638" i="2"/>
  <c r="E638" i="2" s="1"/>
  <c r="F450" i="1" l="1"/>
  <c r="H450" i="1" s="1"/>
  <c r="B639" i="2"/>
  <c r="J655" i="1"/>
  <c r="L655" i="1" s="1"/>
  <c r="G450" i="1" l="1"/>
  <c r="C639" i="2"/>
  <c r="E639" i="2" s="1"/>
  <c r="B451" i="1" l="1"/>
  <c r="C451" i="1" s="1"/>
  <c r="E451" i="1" s="1"/>
  <c r="F451" i="1" s="1"/>
  <c r="H451" i="1" s="1"/>
  <c r="I450" i="1"/>
  <c r="K450" i="1" s="1"/>
  <c r="B640" i="2"/>
  <c r="J656" i="1"/>
  <c r="L656" i="1" s="1"/>
  <c r="G451" i="1" l="1"/>
  <c r="B452" i="1" s="1"/>
  <c r="C640" i="2"/>
  <c r="E640" i="2" s="1"/>
  <c r="C452" i="1" l="1"/>
  <c r="I451" i="1"/>
  <c r="K451" i="1" s="1"/>
  <c r="B641" i="2"/>
  <c r="J657" i="1"/>
  <c r="L657" i="1" s="1"/>
  <c r="E452" i="1" l="1"/>
  <c r="F452" i="1" s="1"/>
  <c r="H452" i="1" s="1"/>
  <c r="C641" i="2"/>
  <c r="E641" i="2" s="1"/>
  <c r="G452" i="1" l="1"/>
  <c r="B453" i="1" s="1"/>
  <c r="C453" i="1" s="1"/>
  <c r="B642" i="2"/>
  <c r="J658" i="1"/>
  <c r="L658" i="1" s="1"/>
  <c r="I452" i="1" l="1"/>
  <c r="K452" i="1" s="1"/>
  <c r="E453" i="1"/>
  <c r="C642" i="2"/>
  <c r="E642" i="2" s="1"/>
  <c r="F453" i="1" l="1"/>
  <c r="H453" i="1" s="1"/>
  <c r="B643" i="2"/>
  <c r="J659" i="1"/>
  <c r="L659" i="1" s="1"/>
  <c r="G453" i="1" l="1"/>
  <c r="C643" i="2"/>
  <c r="E643" i="2" s="1"/>
  <c r="B454" i="1" l="1"/>
  <c r="C454" i="1" s="1"/>
  <c r="E454" i="1" s="1"/>
  <c r="I453" i="1"/>
  <c r="K453" i="1" s="1"/>
  <c r="B644" i="2"/>
  <c r="J660" i="1"/>
  <c r="L660" i="1" s="1"/>
  <c r="F454" i="1" l="1"/>
  <c r="H454" i="1" s="1"/>
  <c r="C644" i="2"/>
  <c r="E644" i="2" s="1"/>
  <c r="G454" i="1" l="1"/>
  <c r="B455" i="1" s="1"/>
  <c r="C455" i="1" s="1"/>
  <c r="E455" i="1" s="1"/>
  <c r="F455" i="1" s="1"/>
  <c r="H455" i="1" s="1"/>
  <c r="B645" i="2"/>
  <c r="J661" i="1"/>
  <c r="L661" i="1" s="1"/>
  <c r="I454" i="1" l="1"/>
  <c r="K454" i="1" s="1"/>
  <c r="G455" i="1"/>
  <c r="B456" i="1" s="1"/>
  <c r="C645" i="2"/>
  <c r="E645" i="2" s="1"/>
  <c r="I455" i="1" l="1"/>
  <c r="K455" i="1" s="1"/>
  <c r="C456" i="1"/>
  <c r="B646" i="2"/>
  <c r="J662" i="1"/>
  <c r="L662" i="1" s="1"/>
  <c r="E456" i="1" l="1"/>
  <c r="C646" i="2"/>
  <c r="E646" i="2" s="1"/>
  <c r="F456" i="1" l="1"/>
  <c r="H456" i="1" s="1"/>
  <c r="B647" i="2"/>
  <c r="J663" i="1"/>
  <c r="L663" i="1" s="1"/>
  <c r="G456" i="1" l="1"/>
  <c r="C647" i="2"/>
  <c r="E647" i="2" s="1"/>
  <c r="B457" i="1" l="1"/>
  <c r="C457" i="1" s="1"/>
  <c r="E457" i="1" s="1"/>
  <c r="F457" i="1" s="1"/>
  <c r="H457" i="1" s="1"/>
  <c r="I456" i="1"/>
  <c r="K456" i="1" s="1"/>
  <c r="B648" i="2"/>
  <c r="J664" i="1"/>
  <c r="L664" i="1" s="1"/>
  <c r="G457" i="1" l="1"/>
  <c r="B458" i="1" s="1"/>
  <c r="C648" i="2"/>
  <c r="E648" i="2" s="1"/>
  <c r="C458" i="1" l="1"/>
  <c r="E458" i="1" s="1"/>
  <c r="F458" i="1" s="1"/>
  <c r="H458" i="1" s="1"/>
  <c r="I457" i="1"/>
  <c r="K457" i="1" s="1"/>
  <c r="B649" i="2"/>
  <c r="J665" i="1"/>
  <c r="L665" i="1" s="1"/>
  <c r="G458" i="1" l="1"/>
  <c r="B459" i="1" s="1"/>
  <c r="C459" i="1" s="1"/>
  <c r="C649" i="2"/>
  <c r="E649" i="2" s="1"/>
  <c r="I458" i="1" l="1"/>
  <c r="K458" i="1" s="1"/>
  <c r="E459" i="1"/>
  <c r="B650" i="2"/>
  <c r="J666" i="1"/>
  <c r="L666" i="1" s="1"/>
  <c r="F459" i="1" l="1"/>
  <c r="H459" i="1" s="1"/>
  <c r="C650" i="2"/>
  <c r="E650" i="2" s="1"/>
  <c r="G459" i="1" l="1"/>
  <c r="B460" i="1" s="1"/>
  <c r="B651" i="2"/>
  <c r="J667" i="1"/>
  <c r="L667" i="1" s="1"/>
  <c r="C460" i="1" l="1"/>
  <c r="I459" i="1"/>
  <c r="K459" i="1" s="1"/>
  <c r="C651" i="2"/>
  <c r="E651" i="2" s="1"/>
  <c r="E460" i="1" l="1"/>
  <c r="J668" i="1"/>
  <c r="L668" i="1" s="1"/>
  <c r="B652" i="2"/>
  <c r="F460" i="1" l="1"/>
  <c r="H460" i="1" s="1"/>
  <c r="C652" i="2"/>
  <c r="E652" i="2" s="1"/>
  <c r="G460" i="1" l="1"/>
  <c r="B461" i="1" s="1"/>
  <c r="B653" i="2"/>
  <c r="J669" i="1"/>
  <c r="L669" i="1" s="1"/>
  <c r="C461" i="1" l="1"/>
  <c r="I460" i="1"/>
  <c r="K460" i="1" s="1"/>
  <c r="C653" i="2"/>
  <c r="E653" i="2" s="1"/>
  <c r="E461" i="1" l="1"/>
  <c r="B654" i="2"/>
  <c r="J670" i="1"/>
  <c r="L670" i="1" s="1"/>
  <c r="F461" i="1" l="1"/>
  <c r="H461" i="1" s="1"/>
  <c r="C654" i="2"/>
  <c r="E654" i="2" s="1"/>
  <c r="G461" i="1" l="1"/>
  <c r="B462" i="1" s="1"/>
  <c r="B655" i="2"/>
  <c r="J671" i="1"/>
  <c r="L671" i="1" s="1"/>
  <c r="C462" i="1" l="1"/>
  <c r="I461" i="1"/>
  <c r="K461" i="1" s="1"/>
  <c r="C655" i="2"/>
  <c r="E655" i="2" s="1"/>
  <c r="E462" i="1" l="1"/>
  <c r="B656" i="2"/>
  <c r="J672" i="1"/>
  <c r="L672" i="1" s="1"/>
  <c r="F462" i="1" l="1"/>
  <c r="H462" i="1" s="1"/>
  <c r="C656" i="2"/>
  <c r="E656" i="2" s="1"/>
  <c r="G462" i="1" l="1"/>
  <c r="B463" i="1" s="1"/>
  <c r="B657" i="2"/>
  <c r="J673" i="1"/>
  <c r="L673" i="1" s="1"/>
  <c r="C463" i="1" l="1"/>
  <c r="I462" i="1"/>
  <c r="K462" i="1" s="1"/>
  <c r="C657" i="2"/>
  <c r="E657" i="2" s="1"/>
  <c r="E463" i="1" l="1"/>
  <c r="B658" i="2"/>
  <c r="J674" i="1"/>
  <c r="L674" i="1" s="1"/>
  <c r="F463" i="1" l="1"/>
  <c r="H463" i="1" s="1"/>
  <c r="C658" i="2"/>
  <c r="E658" i="2" s="1"/>
  <c r="G463" i="1" l="1"/>
  <c r="B464" i="1" s="1"/>
  <c r="B659" i="2"/>
  <c r="J675" i="1"/>
  <c r="L675" i="1" s="1"/>
  <c r="C464" i="1" l="1"/>
  <c r="I463" i="1"/>
  <c r="K463" i="1" s="1"/>
  <c r="C659" i="2"/>
  <c r="E659" i="2" s="1"/>
  <c r="E464" i="1" l="1"/>
  <c r="B660" i="2"/>
  <c r="J676" i="1"/>
  <c r="L676" i="1" s="1"/>
  <c r="F464" i="1" l="1"/>
  <c r="H464" i="1" s="1"/>
  <c r="C660" i="2"/>
  <c r="E660" i="2" s="1"/>
  <c r="G464" i="1" l="1"/>
  <c r="B661" i="2"/>
  <c r="J677" i="1"/>
  <c r="L677" i="1" s="1"/>
  <c r="B465" i="1" l="1"/>
  <c r="C465" i="1" s="1"/>
  <c r="E465" i="1" s="1"/>
  <c r="F465" i="1" s="1"/>
  <c r="H465" i="1" s="1"/>
  <c r="I464" i="1"/>
  <c r="K464" i="1" s="1"/>
  <c r="C661" i="2"/>
  <c r="E661" i="2" s="1"/>
  <c r="G465" i="1" l="1"/>
  <c r="B662" i="2"/>
  <c r="J678" i="1"/>
  <c r="L678" i="1" s="1"/>
  <c r="B466" i="1" l="1"/>
  <c r="C466" i="1" s="1"/>
  <c r="E466" i="1" s="1"/>
  <c r="F466" i="1" s="1"/>
  <c r="H466" i="1" s="1"/>
  <c r="I465" i="1"/>
  <c r="K465" i="1" s="1"/>
  <c r="C662" i="2"/>
  <c r="E662" i="2" s="1"/>
  <c r="G466" i="1" l="1"/>
  <c r="B467" i="1" s="1"/>
  <c r="B663" i="2"/>
  <c r="J679" i="1"/>
  <c r="L679" i="1" s="1"/>
  <c r="I466" i="1" l="1"/>
  <c r="K466" i="1" s="1"/>
  <c r="C467" i="1"/>
  <c r="C663" i="2"/>
  <c r="E663" i="2" s="1"/>
  <c r="E467" i="1" l="1"/>
  <c r="B664" i="2"/>
  <c r="J680" i="1"/>
  <c r="L680" i="1" s="1"/>
  <c r="F467" i="1" l="1"/>
  <c r="H467" i="1" s="1"/>
  <c r="C664" i="2"/>
  <c r="E664" i="2" s="1"/>
  <c r="G467" i="1" l="1"/>
  <c r="B468" i="1" s="1"/>
  <c r="B665" i="2"/>
  <c r="J681" i="1"/>
  <c r="L681" i="1" s="1"/>
  <c r="C468" i="1" l="1"/>
  <c r="I467" i="1"/>
  <c r="K467" i="1" s="1"/>
  <c r="C665" i="2"/>
  <c r="E665" i="2" s="1"/>
  <c r="E468" i="1" l="1"/>
  <c r="B666" i="2"/>
  <c r="J682" i="1"/>
  <c r="L682" i="1" s="1"/>
  <c r="F468" i="1" l="1"/>
  <c r="H468" i="1" s="1"/>
  <c r="C666" i="2"/>
  <c r="E666" i="2" s="1"/>
  <c r="G468" i="1" l="1"/>
  <c r="B667" i="2"/>
  <c r="J683" i="1"/>
  <c r="L683" i="1" s="1"/>
  <c r="B469" i="1" l="1"/>
  <c r="I468" i="1"/>
  <c r="K468" i="1" s="1"/>
  <c r="C667" i="2"/>
  <c r="E667" i="2" s="1"/>
  <c r="C469" i="1" l="1"/>
  <c r="E469" i="1" s="1"/>
  <c r="F469" i="1" s="1"/>
  <c r="H469" i="1" s="1"/>
  <c r="B668" i="2"/>
  <c r="J684" i="1"/>
  <c r="L684" i="1" s="1"/>
  <c r="G469" i="1" l="1"/>
  <c r="I469" i="1" s="1"/>
  <c r="K469" i="1" s="1"/>
  <c r="C668" i="2"/>
  <c r="E668" i="2" s="1"/>
  <c r="B470" i="1" l="1"/>
  <c r="C470" i="1" s="1"/>
  <c r="E470" i="1" s="1"/>
  <c r="F470" i="1" s="1"/>
  <c r="H470" i="1" s="1"/>
  <c r="B669" i="2"/>
  <c r="J685" i="1"/>
  <c r="L685" i="1" s="1"/>
  <c r="G470" i="1" l="1"/>
  <c r="B471" i="1" s="1"/>
  <c r="C471" i="1" s="1"/>
  <c r="E471" i="1" s="1"/>
  <c r="C669" i="2"/>
  <c r="E669" i="2" s="1"/>
  <c r="I470" i="1" l="1"/>
  <c r="K470" i="1" s="1"/>
  <c r="F471" i="1"/>
  <c r="H471" i="1" s="1"/>
  <c r="B670" i="2"/>
  <c r="J686" i="1"/>
  <c r="L686" i="1" s="1"/>
  <c r="G471" i="1" l="1"/>
  <c r="B472" i="1" s="1"/>
  <c r="C670" i="2"/>
  <c r="E670" i="2" s="1"/>
  <c r="I471" i="1" l="1"/>
  <c r="K471" i="1" s="1"/>
  <c r="C472" i="1"/>
  <c r="B671" i="2"/>
  <c r="J687" i="1"/>
  <c r="L687" i="1" s="1"/>
  <c r="E472" i="1" l="1"/>
  <c r="C671" i="2"/>
  <c r="E671" i="2" s="1"/>
  <c r="F472" i="1" l="1"/>
  <c r="H472" i="1" s="1"/>
  <c r="B672" i="2"/>
  <c r="J688" i="1"/>
  <c r="L688" i="1" s="1"/>
  <c r="G472" i="1" l="1"/>
  <c r="C672" i="2"/>
  <c r="E672" i="2" s="1"/>
  <c r="B473" i="1" l="1"/>
  <c r="C473" i="1" s="1"/>
  <c r="E473" i="1" s="1"/>
  <c r="I472" i="1"/>
  <c r="K472" i="1" s="1"/>
  <c r="B673" i="2"/>
  <c r="J689" i="1"/>
  <c r="L689" i="1" s="1"/>
  <c r="F473" i="1" l="1"/>
  <c r="H473" i="1" s="1"/>
  <c r="C673" i="2"/>
  <c r="E673" i="2" s="1"/>
  <c r="G473" i="1" l="1"/>
  <c r="B474" i="1" s="1"/>
  <c r="C474" i="1" s="1"/>
  <c r="E474" i="1" s="1"/>
  <c r="F474" i="1" s="1"/>
  <c r="H474" i="1" s="1"/>
  <c r="B674" i="2"/>
  <c r="J690" i="1"/>
  <c r="L690" i="1" s="1"/>
  <c r="I473" i="1" l="1"/>
  <c r="K473" i="1" s="1"/>
  <c r="G474" i="1"/>
  <c r="B475" i="1" s="1"/>
  <c r="C674" i="2"/>
  <c r="E674" i="2" s="1"/>
  <c r="C475" i="1" l="1"/>
  <c r="I474" i="1"/>
  <c r="K474" i="1" s="1"/>
  <c r="J691" i="1"/>
  <c r="L691" i="1" s="1"/>
  <c r="B675" i="2"/>
  <c r="E475" i="1" l="1"/>
  <c r="C675" i="2"/>
  <c r="E675" i="2" s="1"/>
  <c r="F475" i="1" l="1"/>
  <c r="H475" i="1" s="1"/>
  <c r="B676" i="2"/>
  <c r="J692" i="1"/>
  <c r="L692" i="1" s="1"/>
  <c r="G475" i="1" l="1"/>
  <c r="B476" i="1" s="1"/>
  <c r="C676" i="2"/>
  <c r="E676" i="2" s="1"/>
  <c r="C476" i="1" l="1"/>
  <c r="I475" i="1"/>
  <c r="K475" i="1" s="1"/>
  <c r="B677" i="2"/>
  <c r="J693" i="1"/>
  <c r="L693" i="1" s="1"/>
  <c r="E476" i="1" l="1"/>
  <c r="C677" i="2"/>
  <c r="E677" i="2" s="1"/>
  <c r="F476" i="1" l="1"/>
  <c r="H476" i="1" s="1"/>
  <c r="B678" i="2"/>
  <c r="J694" i="1"/>
  <c r="L694" i="1" s="1"/>
  <c r="G476" i="1" l="1"/>
  <c r="C678" i="2"/>
  <c r="E678" i="2" s="1"/>
  <c r="B477" i="1" l="1"/>
  <c r="C477" i="1" s="1"/>
  <c r="E477" i="1" s="1"/>
  <c r="F477" i="1" s="1"/>
  <c r="H477" i="1" s="1"/>
  <c r="I476" i="1"/>
  <c r="K476" i="1" s="1"/>
  <c r="B679" i="2"/>
  <c r="J695" i="1"/>
  <c r="L695" i="1" s="1"/>
  <c r="G477" i="1" l="1"/>
  <c r="B478" i="1" s="1"/>
  <c r="C679" i="2"/>
  <c r="E679" i="2" s="1"/>
  <c r="C478" i="1" l="1"/>
  <c r="I477" i="1"/>
  <c r="K477" i="1" s="1"/>
  <c r="B680" i="2"/>
  <c r="J696" i="1"/>
  <c r="L696" i="1" s="1"/>
  <c r="E478" i="1" l="1"/>
  <c r="C680" i="2"/>
  <c r="E680" i="2" s="1"/>
  <c r="F478" i="1" l="1"/>
  <c r="H478" i="1" s="1"/>
  <c r="B681" i="2"/>
  <c r="J697" i="1"/>
  <c r="L697" i="1" s="1"/>
  <c r="G478" i="1" l="1"/>
  <c r="B479" i="1" s="1"/>
  <c r="C681" i="2"/>
  <c r="E681" i="2" s="1"/>
  <c r="I478" i="1" l="1"/>
  <c r="K478" i="1" s="1"/>
  <c r="C479" i="1"/>
  <c r="B682" i="2"/>
  <c r="J698" i="1"/>
  <c r="L698" i="1" s="1"/>
  <c r="E479" i="1" l="1"/>
  <c r="C682" i="2"/>
  <c r="E682" i="2" s="1"/>
  <c r="F479" i="1" l="1"/>
  <c r="H479" i="1" s="1"/>
  <c r="B683" i="2"/>
  <c r="J699" i="1"/>
  <c r="L699" i="1" s="1"/>
  <c r="G479" i="1" l="1"/>
  <c r="B480" i="1" s="1"/>
  <c r="C480" i="1" s="1"/>
  <c r="E480" i="1" s="1"/>
  <c r="C683" i="2"/>
  <c r="E683" i="2" s="1"/>
  <c r="I479" i="1" l="1"/>
  <c r="K479" i="1" s="1"/>
  <c r="F480" i="1"/>
  <c r="H480" i="1" s="1"/>
  <c r="B684" i="2"/>
  <c r="J700" i="1"/>
  <c r="L700" i="1" s="1"/>
  <c r="G480" i="1" l="1"/>
  <c r="C684" i="2"/>
  <c r="E684" i="2" s="1"/>
  <c r="B481" i="1" l="1"/>
  <c r="C481" i="1" s="1"/>
  <c r="E481" i="1" s="1"/>
  <c r="F481" i="1" s="1"/>
  <c r="H481" i="1" s="1"/>
  <c r="I480" i="1"/>
  <c r="K480" i="1" s="1"/>
  <c r="B685" i="2"/>
  <c r="J701" i="1"/>
  <c r="L701" i="1" s="1"/>
  <c r="G481" i="1" l="1"/>
  <c r="B482" i="1" s="1"/>
  <c r="C685" i="2"/>
  <c r="E685" i="2" s="1"/>
  <c r="C482" i="1" l="1"/>
  <c r="I481" i="1"/>
  <c r="K481" i="1" s="1"/>
  <c r="B686" i="2"/>
  <c r="J702" i="1"/>
  <c r="L702" i="1" s="1"/>
  <c r="E482" i="1" l="1"/>
  <c r="C686" i="2"/>
  <c r="E686" i="2" s="1"/>
  <c r="F482" i="1" l="1"/>
  <c r="H482" i="1" s="1"/>
  <c r="B687" i="2"/>
  <c r="J703" i="1"/>
  <c r="L703" i="1" s="1"/>
  <c r="G482" i="1" l="1"/>
  <c r="B483" i="1" s="1"/>
  <c r="C687" i="2"/>
  <c r="E687" i="2" s="1"/>
  <c r="C483" i="1" l="1"/>
  <c r="E483" i="1" s="1"/>
  <c r="F483" i="1" s="1"/>
  <c r="H483" i="1" s="1"/>
  <c r="I482" i="1"/>
  <c r="K482" i="1" s="1"/>
  <c r="B688" i="2"/>
  <c r="J704" i="1"/>
  <c r="L704" i="1" s="1"/>
  <c r="G483" i="1" l="1"/>
  <c r="B484" i="1" s="1"/>
  <c r="C484" i="1" s="1"/>
  <c r="C688" i="2"/>
  <c r="E688" i="2" s="1"/>
  <c r="I483" i="1" l="1"/>
  <c r="K483" i="1" s="1"/>
  <c r="E484" i="1"/>
  <c r="F484" i="1" s="1"/>
  <c r="H484" i="1" s="1"/>
  <c r="B689" i="2"/>
  <c r="J705" i="1"/>
  <c r="L705" i="1" s="1"/>
  <c r="G484" i="1" l="1"/>
  <c r="B485" i="1" s="1"/>
  <c r="C485" i="1" s="1"/>
  <c r="E485" i="1" s="1"/>
  <c r="C689" i="2"/>
  <c r="E689" i="2" s="1"/>
  <c r="I484" i="1" l="1"/>
  <c r="K484" i="1" s="1"/>
  <c r="F485" i="1"/>
  <c r="H485" i="1" s="1"/>
  <c r="B690" i="2"/>
  <c r="J706" i="1"/>
  <c r="L706" i="1" s="1"/>
  <c r="G485" i="1" l="1"/>
  <c r="B486" i="1" s="1"/>
  <c r="C486" i="1" s="1"/>
  <c r="E486" i="1" s="1"/>
  <c r="C690" i="2"/>
  <c r="E690" i="2" s="1"/>
  <c r="I485" i="1" l="1"/>
  <c r="K485" i="1" s="1"/>
  <c r="F486" i="1"/>
  <c r="H486" i="1" s="1"/>
  <c r="B691" i="2"/>
  <c r="J707" i="1"/>
  <c r="L707" i="1" s="1"/>
  <c r="G486" i="1" l="1"/>
  <c r="C691" i="2"/>
  <c r="E691" i="2" s="1"/>
  <c r="B487" i="1" l="1"/>
  <c r="C487" i="1" s="1"/>
  <c r="E487" i="1" s="1"/>
  <c r="F487" i="1" s="1"/>
  <c r="H487" i="1" s="1"/>
  <c r="I486" i="1"/>
  <c r="K486" i="1" s="1"/>
  <c r="B692" i="2"/>
  <c r="J708" i="1"/>
  <c r="L708" i="1" s="1"/>
  <c r="G487" i="1" l="1"/>
  <c r="B488" i="1" s="1"/>
  <c r="C692" i="2"/>
  <c r="E692" i="2" s="1"/>
  <c r="C488" i="1" l="1"/>
  <c r="I487" i="1"/>
  <c r="K487" i="1" s="1"/>
  <c r="B693" i="2"/>
  <c r="J709" i="1"/>
  <c r="L709" i="1" s="1"/>
  <c r="E488" i="1" l="1"/>
  <c r="C693" i="2"/>
  <c r="E693" i="2" s="1"/>
  <c r="F488" i="1" l="1"/>
  <c r="H488" i="1" s="1"/>
  <c r="B694" i="2"/>
  <c r="J710" i="1"/>
  <c r="L710" i="1" s="1"/>
  <c r="G488" i="1" l="1"/>
  <c r="B489" i="1" s="1"/>
  <c r="C694" i="2"/>
  <c r="E694" i="2" s="1"/>
  <c r="C489" i="1" l="1"/>
  <c r="I488" i="1"/>
  <c r="K488" i="1" s="1"/>
  <c r="J711" i="1"/>
  <c r="L711" i="1" s="1"/>
  <c r="B695" i="2"/>
  <c r="E489" i="1" l="1"/>
  <c r="C695" i="2"/>
  <c r="E695" i="2" s="1"/>
  <c r="F489" i="1" l="1"/>
  <c r="H489" i="1" s="1"/>
  <c r="B696" i="2"/>
  <c r="J712" i="1"/>
  <c r="L712" i="1" s="1"/>
  <c r="G489" i="1" l="1"/>
  <c r="C696" i="2"/>
  <c r="E696" i="2" s="1"/>
  <c r="B490" i="1" l="1"/>
  <c r="C490" i="1" s="1"/>
  <c r="E490" i="1" s="1"/>
  <c r="I489" i="1"/>
  <c r="K489" i="1" s="1"/>
  <c r="B697" i="2"/>
  <c r="J713" i="1"/>
  <c r="L713" i="1" s="1"/>
  <c r="F490" i="1" l="1"/>
  <c r="H490" i="1" s="1"/>
  <c r="C697" i="2"/>
  <c r="E697" i="2" s="1"/>
  <c r="G490" i="1" l="1"/>
  <c r="B491" i="1" s="1"/>
  <c r="C491" i="1" s="1"/>
  <c r="E491" i="1" s="1"/>
  <c r="F491" i="1" s="1"/>
  <c r="H491" i="1" s="1"/>
  <c r="B698" i="2"/>
  <c r="J714" i="1"/>
  <c r="L714" i="1" s="1"/>
  <c r="I490" i="1" l="1"/>
  <c r="K490" i="1" s="1"/>
  <c r="G491" i="1"/>
  <c r="B492" i="1" s="1"/>
  <c r="C492" i="1" s="1"/>
  <c r="C698" i="2"/>
  <c r="E698" i="2" s="1"/>
  <c r="E492" i="1" l="1"/>
  <c r="F492" i="1" s="1"/>
  <c r="I491" i="1"/>
  <c r="K491" i="1" s="1"/>
  <c r="B699" i="2"/>
  <c r="J715" i="1"/>
  <c r="L715" i="1" s="1"/>
  <c r="G492" i="1" l="1"/>
  <c r="B493" i="1" s="1"/>
  <c r="H492" i="1"/>
  <c r="C699" i="2"/>
  <c r="E699" i="2" s="1"/>
  <c r="I492" i="1" l="1"/>
  <c r="K492" i="1" s="1"/>
  <c r="C493" i="1"/>
  <c r="B700" i="2"/>
  <c r="J716" i="1"/>
  <c r="L716" i="1" s="1"/>
  <c r="E493" i="1" l="1"/>
  <c r="C700" i="2"/>
  <c r="E700" i="2" s="1"/>
  <c r="F493" i="1" l="1"/>
  <c r="H493" i="1" s="1"/>
  <c r="B701" i="2"/>
  <c r="J717" i="1"/>
  <c r="L717" i="1" s="1"/>
  <c r="G493" i="1" l="1"/>
  <c r="B494" i="1" s="1"/>
  <c r="C701" i="2"/>
  <c r="E701" i="2" s="1"/>
  <c r="C494" i="1" l="1"/>
  <c r="I493" i="1"/>
  <c r="K493" i="1" s="1"/>
  <c r="B702" i="2"/>
  <c r="J718" i="1"/>
  <c r="L718" i="1" s="1"/>
  <c r="E494" i="1" l="1"/>
  <c r="C702" i="2"/>
  <c r="E702" i="2" s="1"/>
  <c r="F494" i="1" l="1"/>
  <c r="H494" i="1" s="1"/>
  <c r="B703" i="2"/>
  <c r="J719" i="1"/>
  <c r="L719" i="1" s="1"/>
  <c r="G494" i="1" l="1"/>
  <c r="B495" i="1" s="1"/>
  <c r="C703" i="2"/>
  <c r="E703" i="2" s="1"/>
  <c r="I494" i="1" l="1"/>
  <c r="K494" i="1" s="1"/>
  <c r="C495" i="1"/>
  <c r="B704" i="2"/>
  <c r="J720" i="1"/>
  <c r="L720" i="1" s="1"/>
  <c r="E495" i="1" l="1"/>
  <c r="C704" i="2"/>
  <c r="E704" i="2" s="1"/>
  <c r="F495" i="1" l="1"/>
  <c r="H495" i="1" s="1"/>
  <c r="B705" i="2"/>
  <c r="J721" i="1"/>
  <c r="L721" i="1" s="1"/>
  <c r="G495" i="1" l="1"/>
  <c r="B496" i="1" s="1"/>
  <c r="C705" i="2"/>
  <c r="E705" i="2" s="1"/>
  <c r="C496" i="1" l="1"/>
  <c r="I495" i="1"/>
  <c r="K495" i="1" s="1"/>
  <c r="B706" i="2"/>
  <c r="J722" i="1"/>
  <c r="L722" i="1" s="1"/>
  <c r="E496" i="1" l="1"/>
  <c r="C706" i="2"/>
  <c r="E706" i="2" s="1"/>
  <c r="F496" i="1" l="1"/>
  <c r="H496" i="1" s="1"/>
  <c r="B707" i="2"/>
  <c r="J723" i="1"/>
  <c r="L723" i="1" s="1"/>
  <c r="G496" i="1" l="1"/>
  <c r="B497" i="1" s="1"/>
  <c r="C707" i="2"/>
  <c r="E707" i="2" s="1"/>
  <c r="C497" i="1" l="1"/>
  <c r="I496" i="1"/>
  <c r="K496" i="1" s="1"/>
  <c r="B708" i="2"/>
  <c r="J724" i="1"/>
  <c r="L724" i="1" s="1"/>
  <c r="E497" i="1" l="1"/>
  <c r="C708" i="2"/>
  <c r="E708" i="2" s="1"/>
  <c r="F497" i="1" l="1"/>
  <c r="H497" i="1" s="1"/>
  <c r="B709" i="2"/>
  <c r="J725" i="1"/>
  <c r="L725" i="1" s="1"/>
  <c r="G497" i="1" l="1"/>
  <c r="B498" i="1" s="1"/>
  <c r="C709" i="2"/>
  <c r="E709" i="2" s="1"/>
  <c r="C498" i="1" l="1"/>
  <c r="I497" i="1"/>
  <c r="K497" i="1" s="1"/>
  <c r="B710" i="2"/>
  <c r="J726" i="1"/>
  <c r="L726" i="1" s="1"/>
  <c r="E498" i="1" l="1"/>
  <c r="C710" i="2"/>
  <c r="E710" i="2" s="1"/>
  <c r="F498" i="1" l="1"/>
  <c r="H498" i="1" s="1"/>
  <c r="B711" i="2"/>
  <c r="J727" i="1"/>
  <c r="L727" i="1" s="1"/>
  <c r="G498" i="1" l="1"/>
  <c r="B499" i="1" s="1"/>
  <c r="C711" i="2"/>
  <c r="E711" i="2" s="1"/>
  <c r="C499" i="1" l="1"/>
  <c r="I498" i="1"/>
  <c r="K498" i="1" s="1"/>
  <c r="J728" i="1"/>
  <c r="L728" i="1" s="1"/>
  <c r="B712" i="2"/>
  <c r="E499" i="1" l="1"/>
  <c r="C712" i="2"/>
  <c r="E712" i="2" s="1"/>
  <c r="F499" i="1" l="1"/>
  <c r="H499" i="1" s="1"/>
  <c r="B713" i="2"/>
  <c r="J729" i="1"/>
  <c r="L729" i="1" s="1"/>
  <c r="G499" i="1" l="1"/>
  <c r="C713" i="2"/>
  <c r="E713" i="2" s="1"/>
  <c r="B500" i="1" l="1"/>
  <c r="C500" i="1" s="1"/>
  <c r="E500" i="1" s="1"/>
  <c r="F500" i="1" s="1"/>
  <c r="H500" i="1" s="1"/>
  <c r="I499" i="1"/>
  <c r="K499" i="1" s="1"/>
  <c r="B714" i="2"/>
  <c r="J730" i="1"/>
  <c r="L730" i="1" s="1"/>
  <c r="G500" i="1" l="1"/>
  <c r="B501" i="1" s="1"/>
  <c r="C714" i="2"/>
  <c r="E714" i="2" s="1"/>
  <c r="C501" i="1" l="1"/>
  <c r="I500" i="1"/>
  <c r="K500" i="1" s="1"/>
  <c r="B715" i="2"/>
  <c r="J731" i="1"/>
  <c r="L731" i="1" s="1"/>
  <c r="E501" i="1" l="1"/>
  <c r="C715" i="2"/>
  <c r="E715" i="2" s="1"/>
  <c r="F501" i="1" l="1"/>
  <c r="H501" i="1" s="1"/>
  <c r="B716" i="2"/>
  <c r="J732" i="1"/>
  <c r="L732" i="1" s="1"/>
  <c r="G501" i="1" l="1"/>
  <c r="B502" i="1" s="1"/>
  <c r="C716" i="2"/>
  <c r="E716" i="2" s="1"/>
  <c r="C502" i="1" l="1"/>
  <c r="I501" i="1"/>
  <c r="K501" i="1" s="1"/>
  <c r="B717" i="2"/>
  <c r="J733" i="1"/>
  <c r="L733" i="1" s="1"/>
  <c r="E502" i="1" l="1"/>
  <c r="C717" i="2"/>
  <c r="E717" i="2" s="1"/>
  <c r="F502" i="1" l="1"/>
  <c r="H502" i="1" s="1"/>
  <c r="B718" i="2"/>
  <c r="J734" i="1"/>
  <c r="L734" i="1" s="1"/>
  <c r="G502" i="1" l="1"/>
  <c r="B503" i="1" s="1"/>
  <c r="C718" i="2"/>
  <c r="E718" i="2" s="1"/>
  <c r="C503" i="1" l="1"/>
  <c r="I502" i="1"/>
  <c r="K502" i="1" s="1"/>
  <c r="B719" i="2"/>
  <c r="J735" i="1"/>
  <c r="L735" i="1" s="1"/>
  <c r="E503" i="1" l="1"/>
  <c r="C719" i="2"/>
  <c r="E719" i="2" s="1"/>
  <c r="F503" i="1" l="1"/>
  <c r="H503" i="1" s="1"/>
  <c r="B720" i="2"/>
  <c r="J736" i="1"/>
  <c r="L736" i="1" s="1"/>
  <c r="G503" i="1" l="1"/>
  <c r="C720" i="2"/>
  <c r="E720" i="2" s="1"/>
  <c r="B504" i="1" l="1"/>
  <c r="I503" i="1"/>
  <c r="K503" i="1" s="1"/>
  <c r="B721" i="2"/>
  <c r="J737" i="1"/>
  <c r="L737" i="1" s="1"/>
  <c r="C504" i="1" l="1"/>
  <c r="E504" i="1" s="1"/>
  <c r="F504" i="1" s="1"/>
  <c r="H504" i="1" s="1"/>
  <c r="C721" i="2"/>
  <c r="E721" i="2" s="1"/>
  <c r="G504" i="1" l="1"/>
  <c r="B505" i="1" s="1"/>
  <c r="C505" i="1" s="1"/>
  <c r="E505" i="1" s="1"/>
  <c r="F505" i="1" s="1"/>
  <c r="H505" i="1" s="1"/>
  <c r="B722" i="2"/>
  <c r="J738" i="1"/>
  <c r="L738" i="1" s="1"/>
  <c r="I504" i="1" l="1"/>
  <c r="K504" i="1" s="1"/>
  <c r="G505" i="1"/>
  <c r="B506" i="1" s="1"/>
  <c r="C722" i="2"/>
  <c r="E722" i="2" s="1"/>
  <c r="C506" i="1" l="1"/>
  <c r="I505" i="1"/>
  <c r="K505" i="1" s="1"/>
  <c r="B723" i="2"/>
  <c r="J739" i="1"/>
  <c r="L739" i="1" s="1"/>
  <c r="E506" i="1" l="1"/>
  <c r="C723" i="2"/>
  <c r="E723" i="2" s="1"/>
  <c r="F506" i="1" l="1"/>
  <c r="H506" i="1" s="1"/>
  <c r="B724" i="2"/>
  <c r="J740" i="1"/>
  <c r="L740" i="1" s="1"/>
  <c r="G506" i="1" l="1"/>
  <c r="C724" i="2"/>
  <c r="E724" i="2" s="1"/>
  <c r="B507" i="1" l="1"/>
  <c r="I506" i="1"/>
  <c r="K506" i="1" s="1"/>
  <c r="B725" i="2"/>
  <c r="J741" i="1"/>
  <c r="L741" i="1" s="1"/>
  <c r="C507" i="1" l="1"/>
  <c r="E507" i="1" s="1"/>
  <c r="F507" i="1" s="1"/>
  <c r="H507" i="1" s="1"/>
  <c r="C725" i="2"/>
  <c r="E725" i="2" s="1"/>
  <c r="G507" i="1" l="1"/>
  <c r="B508" i="1" s="1"/>
  <c r="C508" i="1" s="1"/>
  <c r="E508" i="1" s="1"/>
  <c r="F508" i="1" s="1"/>
  <c r="H508" i="1" s="1"/>
  <c r="B726" i="2"/>
  <c r="J742" i="1"/>
  <c r="L742" i="1" s="1"/>
  <c r="I507" i="1" l="1"/>
  <c r="K507" i="1" s="1"/>
  <c r="G508" i="1"/>
  <c r="B509" i="1" s="1"/>
  <c r="C509" i="1" s="1"/>
  <c r="E509" i="1" s="1"/>
  <c r="F509" i="1" s="1"/>
  <c r="H509" i="1" s="1"/>
  <c r="C726" i="2"/>
  <c r="E726" i="2" s="1"/>
  <c r="I508" i="1" l="1"/>
  <c r="K508" i="1" s="1"/>
  <c r="G509" i="1"/>
  <c r="I509" i="1" s="1"/>
  <c r="B727" i="2"/>
  <c r="J743" i="1"/>
  <c r="L743" i="1" s="1"/>
  <c r="K509" i="1" l="1"/>
  <c r="B510" i="1"/>
  <c r="C510" i="1" s="1"/>
  <c r="C727" i="2"/>
  <c r="E727" i="2" s="1"/>
  <c r="E510" i="1" l="1"/>
  <c r="F510" i="1" s="1"/>
  <c r="H510" i="1" s="1"/>
  <c r="B728" i="2"/>
  <c r="J744" i="1"/>
  <c r="L744" i="1" s="1"/>
  <c r="G510" i="1" l="1"/>
  <c r="B511" i="1" s="1"/>
  <c r="C511" i="1" s="1"/>
  <c r="C728" i="2"/>
  <c r="E728" i="2" s="1"/>
  <c r="I510" i="1" l="1"/>
  <c r="K510" i="1" s="1"/>
  <c r="E511" i="1"/>
  <c r="B729" i="2"/>
  <c r="J745" i="1"/>
  <c r="L745" i="1" s="1"/>
  <c r="F511" i="1" l="1"/>
  <c r="H511" i="1" s="1"/>
  <c r="C729" i="2"/>
  <c r="E729" i="2" s="1"/>
  <c r="G511" i="1" l="1"/>
  <c r="B512" i="1" s="1"/>
  <c r="B730" i="2"/>
  <c r="J746" i="1"/>
  <c r="L746" i="1" s="1"/>
  <c r="C512" i="1" l="1"/>
  <c r="I511" i="1"/>
  <c r="K511" i="1" s="1"/>
  <c r="C730" i="2"/>
  <c r="E730" i="2" s="1"/>
  <c r="E512" i="1" l="1"/>
  <c r="B731" i="2"/>
  <c r="J747" i="1"/>
  <c r="L747" i="1" s="1"/>
  <c r="F512" i="1" l="1"/>
  <c r="H512" i="1" s="1"/>
  <c r="C731" i="2"/>
  <c r="E731" i="2" s="1"/>
  <c r="G512" i="1" l="1"/>
  <c r="B732" i="2"/>
  <c r="J748" i="1"/>
  <c r="L748" i="1" s="1"/>
  <c r="B513" i="1" l="1"/>
  <c r="C513" i="1" s="1"/>
  <c r="E513" i="1" s="1"/>
  <c r="F513" i="1" s="1"/>
  <c r="H513" i="1" s="1"/>
  <c r="I512" i="1"/>
  <c r="K512" i="1" s="1"/>
  <c r="C732" i="2"/>
  <c r="E732" i="2" s="1"/>
  <c r="G513" i="1" l="1"/>
  <c r="B514" i="1" s="1"/>
  <c r="B733" i="2"/>
  <c r="J749" i="1"/>
  <c r="L749" i="1" s="1"/>
  <c r="C514" i="1" l="1"/>
  <c r="I513" i="1"/>
  <c r="K513" i="1" s="1"/>
  <c r="C733" i="2"/>
  <c r="E733" i="2" s="1"/>
  <c r="E514" i="1" l="1"/>
  <c r="B734" i="2"/>
  <c r="J750" i="1"/>
  <c r="L750" i="1" s="1"/>
  <c r="F514" i="1" l="1"/>
  <c r="H514" i="1" s="1"/>
  <c r="C734" i="2"/>
  <c r="E734" i="2" s="1"/>
  <c r="G514" i="1" l="1"/>
  <c r="B515" i="1" s="1"/>
  <c r="B735" i="2"/>
  <c r="J751" i="1"/>
  <c r="L751" i="1" s="1"/>
  <c r="C515" i="1" l="1"/>
  <c r="E515" i="1" s="1"/>
  <c r="F515" i="1" s="1"/>
  <c r="H515" i="1" s="1"/>
  <c r="I514" i="1"/>
  <c r="K514" i="1" s="1"/>
  <c r="C735" i="2"/>
  <c r="E735" i="2" s="1"/>
  <c r="G515" i="1" l="1"/>
  <c r="I515" i="1" s="1"/>
  <c r="K515" i="1" s="1"/>
  <c r="B736" i="2"/>
  <c r="J752" i="1"/>
  <c r="L752" i="1" s="1"/>
  <c r="B516" i="1" l="1"/>
  <c r="C516" i="1" s="1"/>
  <c r="C736" i="2"/>
  <c r="E736" i="2" s="1"/>
  <c r="E516" i="1" l="1"/>
  <c r="B737" i="2"/>
  <c r="J753" i="1"/>
  <c r="L753" i="1" s="1"/>
  <c r="F516" i="1" l="1"/>
  <c r="H516" i="1" s="1"/>
  <c r="C737" i="2"/>
  <c r="E737" i="2" s="1"/>
  <c r="G516" i="1" l="1"/>
  <c r="B517" i="1" s="1"/>
  <c r="B738" i="2"/>
  <c r="J754" i="1"/>
  <c r="L754" i="1" s="1"/>
  <c r="I516" i="1" l="1"/>
  <c r="K516" i="1" s="1"/>
  <c r="C517" i="1"/>
  <c r="C738" i="2"/>
  <c r="E738" i="2" s="1"/>
  <c r="E517" i="1" l="1"/>
  <c r="B739" i="2"/>
  <c r="J755" i="1"/>
  <c r="L755" i="1" s="1"/>
  <c r="F517" i="1" l="1"/>
  <c r="H517" i="1" s="1"/>
  <c r="C739" i="2"/>
  <c r="E739" i="2" s="1"/>
  <c r="G517" i="1" l="1"/>
  <c r="B518" i="1" s="1"/>
  <c r="B740" i="2"/>
  <c r="J756" i="1"/>
  <c r="L756" i="1" s="1"/>
  <c r="C518" i="1" l="1"/>
  <c r="I517" i="1"/>
  <c r="K517" i="1" s="1"/>
  <c r="C740" i="2"/>
  <c r="E740" i="2" s="1"/>
  <c r="E518" i="1" l="1"/>
  <c r="B741" i="2"/>
  <c r="J757" i="1"/>
  <c r="L757" i="1" s="1"/>
  <c r="F518" i="1" l="1"/>
  <c r="H518" i="1" s="1"/>
  <c r="C741" i="2"/>
  <c r="E741" i="2" s="1"/>
  <c r="G518" i="1" l="1"/>
  <c r="B742" i="2"/>
  <c r="J758" i="1"/>
  <c r="L758" i="1" s="1"/>
  <c r="B519" i="1" l="1"/>
  <c r="C519" i="1" s="1"/>
  <c r="E519" i="1" s="1"/>
  <c r="I518" i="1"/>
  <c r="K518" i="1" s="1"/>
  <c r="C742" i="2"/>
  <c r="E742" i="2" s="1"/>
  <c r="F519" i="1" l="1"/>
  <c r="H519" i="1" s="1"/>
  <c r="B743" i="2"/>
  <c r="J759" i="1"/>
  <c r="L759" i="1" s="1"/>
  <c r="G519" i="1" l="1"/>
  <c r="B520" i="1" s="1"/>
  <c r="C520" i="1" s="1"/>
  <c r="E520" i="1" s="1"/>
  <c r="F520" i="1" s="1"/>
  <c r="H520" i="1" s="1"/>
  <c r="C743" i="2"/>
  <c r="E743" i="2" s="1"/>
  <c r="I519" i="1" l="1"/>
  <c r="K519" i="1" s="1"/>
  <c r="G520" i="1"/>
  <c r="B521" i="1" s="1"/>
  <c r="B744" i="2"/>
  <c r="J760" i="1"/>
  <c r="L760" i="1" s="1"/>
  <c r="C521" i="1" l="1"/>
  <c r="I520" i="1"/>
  <c r="K520" i="1" s="1"/>
  <c r="C744" i="2"/>
  <c r="E744" i="2" s="1"/>
  <c r="E521" i="1" l="1"/>
  <c r="B745" i="2"/>
  <c r="J761" i="1"/>
  <c r="L761" i="1" s="1"/>
  <c r="F521" i="1" l="1"/>
  <c r="H521" i="1" s="1"/>
  <c r="C745" i="2"/>
  <c r="E745" i="2" s="1"/>
  <c r="G521" i="1" l="1"/>
  <c r="B522" i="1" s="1"/>
  <c r="B746" i="2"/>
  <c r="J762" i="1"/>
  <c r="L762" i="1" s="1"/>
  <c r="C522" i="1" l="1"/>
  <c r="I521" i="1"/>
  <c r="K521" i="1" s="1"/>
  <c r="C746" i="2"/>
  <c r="E746" i="2" s="1"/>
  <c r="E522" i="1" l="1"/>
  <c r="B747" i="2"/>
  <c r="J763" i="1"/>
  <c r="L763" i="1" s="1"/>
  <c r="F522" i="1" l="1"/>
  <c r="H522" i="1" s="1"/>
  <c r="C747" i="2"/>
  <c r="E747" i="2" s="1"/>
  <c r="G522" i="1" l="1"/>
  <c r="B748" i="2"/>
  <c r="J764" i="1"/>
  <c r="L764" i="1" s="1"/>
  <c r="B523" i="1" l="1"/>
  <c r="C523" i="1" s="1"/>
  <c r="E523" i="1" s="1"/>
  <c r="F523" i="1" s="1"/>
  <c r="H523" i="1" s="1"/>
  <c r="I522" i="1"/>
  <c r="K522" i="1" s="1"/>
  <c r="C748" i="2"/>
  <c r="E748" i="2" s="1"/>
  <c r="G523" i="1" l="1"/>
  <c r="B524" i="1" s="1"/>
  <c r="B749" i="2"/>
  <c r="J765" i="1"/>
  <c r="L765" i="1" s="1"/>
  <c r="C524" i="1" l="1"/>
  <c r="I523" i="1"/>
  <c r="K523" i="1" s="1"/>
  <c r="C749" i="2"/>
  <c r="E749" i="2" s="1"/>
  <c r="E524" i="1" l="1"/>
  <c r="B750" i="2"/>
  <c r="J766" i="1"/>
  <c r="L766" i="1" s="1"/>
  <c r="F524" i="1" l="1"/>
  <c r="H524" i="1" s="1"/>
  <c r="C750" i="2"/>
  <c r="E750" i="2" s="1"/>
  <c r="G524" i="1" l="1"/>
  <c r="B525" i="1" s="1"/>
  <c r="B751" i="2"/>
  <c r="J767" i="1"/>
  <c r="L767" i="1" s="1"/>
  <c r="C525" i="1" l="1"/>
  <c r="I524" i="1"/>
  <c r="K524" i="1" s="1"/>
  <c r="C751" i="2"/>
  <c r="E751" i="2" s="1"/>
  <c r="E525" i="1" l="1"/>
  <c r="B752" i="2"/>
  <c r="J768" i="1"/>
  <c r="L768" i="1" s="1"/>
  <c r="F525" i="1" l="1"/>
  <c r="H525" i="1" s="1"/>
  <c r="C752" i="2"/>
  <c r="E752" i="2" s="1"/>
  <c r="G525" i="1" l="1"/>
  <c r="B526" i="1" s="1"/>
  <c r="C526" i="1" s="1"/>
  <c r="B753" i="2"/>
  <c r="J769" i="1"/>
  <c r="L769" i="1" s="1"/>
  <c r="E526" i="1" l="1"/>
  <c r="F526" i="1" s="1"/>
  <c r="I525" i="1"/>
  <c r="K525" i="1" s="1"/>
  <c r="C753" i="2"/>
  <c r="E753" i="2" s="1"/>
  <c r="G526" i="1" l="1"/>
  <c r="B527" i="1" s="1"/>
  <c r="H526" i="1"/>
  <c r="B754" i="2"/>
  <c r="J770" i="1"/>
  <c r="L770" i="1" s="1"/>
  <c r="I526" i="1" l="1"/>
  <c r="K526" i="1" s="1"/>
  <c r="C527" i="1"/>
  <c r="C754" i="2"/>
  <c r="E754" i="2" s="1"/>
  <c r="E527" i="1" l="1"/>
  <c r="B755" i="2"/>
  <c r="J771" i="1"/>
  <c r="L771" i="1" s="1"/>
  <c r="F527" i="1" l="1"/>
  <c r="H527" i="1" s="1"/>
  <c r="C755" i="2"/>
  <c r="E755" i="2" s="1"/>
  <c r="G527" i="1" l="1"/>
  <c r="B528" i="1" s="1"/>
  <c r="J772" i="1"/>
  <c r="L772" i="1" s="1"/>
  <c r="B756" i="2"/>
  <c r="C528" i="1" l="1"/>
  <c r="I527" i="1"/>
  <c r="K527" i="1" s="1"/>
  <c r="C756" i="2"/>
  <c r="E756" i="2" s="1"/>
  <c r="E528" i="1" l="1"/>
  <c r="B757" i="2"/>
  <c r="J773" i="1"/>
  <c r="L773" i="1" s="1"/>
  <c r="F528" i="1" l="1"/>
  <c r="H528" i="1" s="1"/>
  <c r="C757" i="2"/>
  <c r="E757" i="2" s="1"/>
  <c r="G528" i="1" l="1"/>
  <c r="B758" i="2"/>
  <c r="J774" i="1"/>
  <c r="L774" i="1" s="1"/>
  <c r="B529" i="1" l="1"/>
  <c r="C529" i="1" s="1"/>
  <c r="E529" i="1" s="1"/>
  <c r="F529" i="1" s="1"/>
  <c r="H529" i="1" s="1"/>
  <c r="I528" i="1"/>
  <c r="K528" i="1" s="1"/>
  <c r="C758" i="2"/>
  <c r="E758" i="2" s="1"/>
  <c r="G529" i="1" l="1"/>
  <c r="B530" i="1" s="1"/>
  <c r="C530" i="1" s="1"/>
  <c r="B759" i="2"/>
  <c r="J775" i="1"/>
  <c r="L775" i="1" s="1"/>
  <c r="I529" i="1" l="1"/>
  <c r="K529" i="1" s="1"/>
  <c r="E530" i="1"/>
  <c r="C759" i="2"/>
  <c r="E759" i="2" s="1"/>
  <c r="F530" i="1" l="1"/>
  <c r="H530" i="1" s="1"/>
  <c r="B760" i="2"/>
  <c r="J776" i="1"/>
  <c r="L776" i="1" s="1"/>
  <c r="G530" i="1" l="1"/>
  <c r="B531" i="1" s="1"/>
  <c r="C760" i="2"/>
  <c r="E760" i="2" s="1"/>
  <c r="C531" i="1" l="1"/>
  <c r="I530" i="1"/>
  <c r="K530" i="1" s="1"/>
  <c r="B761" i="2"/>
  <c r="J777" i="1"/>
  <c r="L777" i="1" s="1"/>
  <c r="E531" i="1" l="1"/>
  <c r="C761" i="2"/>
  <c r="E761" i="2" s="1"/>
  <c r="F531" i="1" l="1"/>
  <c r="H531" i="1" s="1"/>
  <c r="B762" i="2"/>
  <c r="J778" i="1"/>
  <c r="L778" i="1" s="1"/>
  <c r="G531" i="1" l="1"/>
  <c r="C762" i="2"/>
  <c r="E762" i="2" s="1"/>
  <c r="B532" i="1" l="1"/>
  <c r="C532" i="1" s="1"/>
  <c r="E532" i="1" s="1"/>
  <c r="F532" i="1" s="1"/>
  <c r="H532" i="1" s="1"/>
  <c r="I531" i="1"/>
  <c r="K531" i="1" s="1"/>
  <c r="B763" i="2"/>
  <c r="J779" i="1"/>
  <c r="L779" i="1" s="1"/>
  <c r="G532" i="1" l="1"/>
  <c r="B533" i="1" s="1"/>
  <c r="C763" i="2"/>
  <c r="E763" i="2" s="1"/>
  <c r="C533" i="1" l="1"/>
  <c r="I532" i="1"/>
  <c r="K532" i="1" s="1"/>
  <c r="B764" i="2"/>
  <c r="J780" i="1"/>
  <c r="L780" i="1" s="1"/>
  <c r="E533" i="1" l="1"/>
  <c r="C764" i="2"/>
  <c r="E764" i="2" s="1"/>
  <c r="F533" i="1" l="1"/>
  <c r="H533" i="1" s="1"/>
  <c r="B765" i="2"/>
  <c r="J781" i="1"/>
  <c r="L781" i="1" s="1"/>
  <c r="G533" i="1" l="1"/>
  <c r="B534" i="1" s="1"/>
  <c r="C765" i="2"/>
  <c r="E765" i="2" s="1"/>
  <c r="C534" i="1" l="1"/>
  <c r="I533" i="1"/>
  <c r="K533" i="1" s="1"/>
  <c r="B766" i="2"/>
  <c r="J782" i="1"/>
  <c r="L782" i="1" s="1"/>
  <c r="E534" i="1" l="1"/>
  <c r="C766" i="2"/>
  <c r="E766" i="2" s="1"/>
  <c r="F534" i="1" l="1"/>
  <c r="H534" i="1" s="1"/>
  <c r="J783" i="1"/>
  <c r="L783" i="1" s="1"/>
  <c r="B767" i="2"/>
  <c r="G534" i="1" l="1"/>
  <c r="B535" i="1" s="1"/>
  <c r="C767" i="2"/>
  <c r="E767" i="2" s="1"/>
  <c r="C535" i="1" l="1"/>
  <c r="I534" i="1"/>
  <c r="K534" i="1" s="1"/>
  <c r="B768" i="2"/>
  <c r="J784" i="1"/>
  <c r="L784" i="1" s="1"/>
  <c r="E535" i="1" l="1"/>
  <c r="C768" i="2"/>
  <c r="E768" i="2" s="1"/>
  <c r="F535" i="1" l="1"/>
  <c r="H535" i="1" s="1"/>
  <c r="J785" i="1"/>
  <c r="L785" i="1" s="1"/>
  <c r="B769" i="2"/>
  <c r="G535" i="1" l="1"/>
  <c r="C769" i="2"/>
  <c r="E769" i="2" s="1"/>
  <c r="I535" i="1" l="1"/>
  <c r="K535" i="1" s="1"/>
  <c r="B536" i="1"/>
  <c r="C536" i="1" s="1"/>
  <c r="E536" i="1" s="1"/>
  <c r="B770" i="2"/>
  <c r="J786" i="1"/>
  <c r="L786" i="1" s="1"/>
  <c r="F536" i="1" l="1"/>
  <c r="H536" i="1" s="1"/>
  <c r="C770" i="2"/>
  <c r="E770" i="2" s="1"/>
  <c r="G536" i="1" l="1"/>
  <c r="B771" i="2"/>
  <c r="J787" i="1"/>
  <c r="L787" i="1" s="1"/>
  <c r="I536" i="1" l="1"/>
  <c r="K536" i="1" s="1"/>
  <c r="B537" i="1"/>
  <c r="C537" i="1" s="1"/>
  <c r="E537" i="1" s="1"/>
  <c r="C771" i="2"/>
  <c r="E771" i="2" s="1"/>
  <c r="F537" i="1" l="1"/>
  <c r="H537" i="1" s="1"/>
  <c r="B772" i="2"/>
  <c r="J788" i="1"/>
  <c r="L788" i="1" s="1"/>
  <c r="G537" i="1" l="1"/>
  <c r="B538" i="1" s="1"/>
  <c r="C772" i="2"/>
  <c r="E772" i="2" s="1"/>
  <c r="C538" i="1" l="1"/>
  <c r="I537" i="1"/>
  <c r="K537" i="1" s="1"/>
  <c r="B773" i="2"/>
  <c r="J789" i="1"/>
  <c r="L789" i="1" s="1"/>
  <c r="E538" i="1" l="1"/>
  <c r="C773" i="2"/>
  <c r="E773" i="2" s="1"/>
  <c r="F538" i="1" l="1"/>
  <c r="H538" i="1" s="1"/>
  <c r="B774" i="2"/>
  <c r="J790" i="1"/>
  <c r="L790" i="1" s="1"/>
  <c r="G538" i="1" l="1"/>
  <c r="C774" i="2"/>
  <c r="E774" i="2" s="1"/>
  <c r="B539" i="1" l="1"/>
  <c r="C539" i="1" s="1"/>
  <c r="E539" i="1" s="1"/>
  <c r="F539" i="1" s="1"/>
  <c r="H539" i="1" s="1"/>
  <c r="I538" i="1"/>
  <c r="K538" i="1" s="1"/>
  <c r="B775" i="2"/>
  <c r="J791" i="1"/>
  <c r="L791" i="1" s="1"/>
  <c r="G539" i="1" l="1"/>
  <c r="B540" i="1" s="1"/>
  <c r="C775" i="2"/>
  <c r="E775" i="2" s="1"/>
  <c r="C540" i="1" l="1"/>
  <c r="I539" i="1"/>
  <c r="K539" i="1" s="1"/>
  <c r="B776" i="2"/>
  <c r="J792" i="1"/>
  <c r="L792" i="1" s="1"/>
  <c r="E540" i="1" l="1"/>
  <c r="C776" i="2"/>
  <c r="E776" i="2" s="1"/>
  <c r="F540" i="1" l="1"/>
  <c r="H540" i="1" s="1"/>
  <c r="B777" i="2"/>
  <c r="J793" i="1"/>
  <c r="L793" i="1" s="1"/>
  <c r="G540" i="1" l="1"/>
  <c r="C777" i="2"/>
  <c r="E777" i="2" s="1"/>
  <c r="B541" i="1" l="1"/>
  <c r="C541" i="1" s="1"/>
  <c r="E541" i="1" s="1"/>
  <c r="F541" i="1" s="1"/>
  <c r="H541" i="1" s="1"/>
  <c r="I540" i="1"/>
  <c r="K540" i="1" s="1"/>
  <c r="B778" i="2"/>
  <c r="J794" i="1"/>
  <c r="L794" i="1" s="1"/>
  <c r="G541" i="1" l="1"/>
  <c r="B542" i="1" s="1"/>
  <c r="C778" i="2"/>
  <c r="E778" i="2" s="1"/>
  <c r="C542" i="1" l="1"/>
  <c r="I541" i="1"/>
  <c r="K541" i="1" s="1"/>
  <c r="B779" i="2"/>
  <c r="J795" i="1"/>
  <c r="L795" i="1" s="1"/>
  <c r="E542" i="1" l="1"/>
  <c r="C779" i="2"/>
  <c r="E779" i="2" s="1"/>
  <c r="F542" i="1" l="1"/>
  <c r="H542" i="1" s="1"/>
  <c r="B780" i="2"/>
  <c r="J796" i="1"/>
  <c r="L796" i="1" s="1"/>
  <c r="G542" i="1" l="1"/>
  <c r="B543" i="1" s="1"/>
  <c r="C780" i="2"/>
  <c r="E780" i="2" s="1"/>
  <c r="C543" i="1" l="1"/>
  <c r="I542" i="1"/>
  <c r="K542" i="1" s="1"/>
  <c r="B781" i="2"/>
  <c r="J797" i="1"/>
  <c r="L797" i="1" s="1"/>
  <c r="E543" i="1" l="1"/>
  <c r="C781" i="2"/>
  <c r="E781" i="2" s="1"/>
  <c r="F543" i="1" l="1"/>
  <c r="H543" i="1" s="1"/>
  <c r="B782" i="2"/>
  <c r="J798" i="1"/>
  <c r="L798" i="1" s="1"/>
  <c r="G543" i="1" l="1"/>
  <c r="B544" i="1" s="1"/>
  <c r="C782" i="2"/>
  <c r="E782" i="2" s="1"/>
  <c r="C544" i="1" l="1"/>
  <c r="I543" i="1"/>
  <c r="K543" i="1" s="1"/>
  <c r="B783" i="2"/>
  <c r="J799" i="1"/>
  <c r="L799" i="1" s="1"/>
  <c r="E544" i="1" l="1"/>
  <c r="C783" i="2"/>
  <c r="E783" i="2" s="1"/>
  <c r="F544" i="1" l="1"/>
  <c r="H544" i="1" s="1"/>
  <c r="B784" i="2"/>
  <c r="J800" i="1"/>
  <c r="L800" i="1" s="1"/>
  <c r="G544" i="1" l="1"/>
  <c r="B545" i="1" s="1"/>
  <c r="C784" i="2"/>
  <c r="E784" i="2" s="1"/>
  <c r="C545" i="1" l="1"/>
  <c r="I544" i="1"/>
  <c r="K544" i="1" s="1"/>
  <c r="B785" i="2"/>
  <c r="J801" i="1"/>
  <c r="L801" i="1" s="1"/>
  <c r="E545" i="1" l="1"/>
  <c r="C785" i="2"/>
  <c r="E785" i="2" s="1"/>
  <c r="F545" i="1" l="1"/>
  <c r="H545" i="1" s="1"/>
  <c r="B786" i="2"/>
  <c r="J802" i="1"/>
  <c r="L802" i="1" s="1"/>
  <c r="G545" i="1" l="1"/>
  <c r="C786" i="2"/>
  <c r="E786" i="2" s="1"/>
  <c r="B546" i="1" l="1"/>
  <c r="I545" i="1"/>
  <c r="K545" i="1" s="1"/>
  <c r="B787" i="2"/>
  <c r="J803" i="1"/>
  <c r="L803" i="1" s="1"/>
  <c r="C546" i="1" l="1"/>
  <c r="E546" i="1" s="1"/>
  <c r="F546" i="1" s="1"/>
  <c r="H546" i="1" s="1"/>
  <c r="C787" i="2"/>
  <c r="E787" i="2" s="1"/>
  <c r="G546" i="1" l="1"/>
  <c r="B547" i="1" s="1"/>
  <c r="C547" i="1" s="1"/>
  <c r="E547" i="1" s="1"/>
  <c r="F547" i="1" s="1"/>
  <c r="H547" i="1" s="1"/>
  <c r="B788" i="2"/>
  <c r="J804" i="1"/>
  <c r="L804" i="1" s="1"/>
  <c r="I546" i="1" l="1"/>
  <c r="K546" i="1" s="1"/>
  <c r="G547" i="1"/>
  <c r="C788" i="2"/>
  <c r="E788" i="2" s="1"/>
  <c r="B548" i="1" l="1"/>
  <c r="C548" i="1" s="1"/>
  <c r="E548" i="1" s="1"/>
  <c r="F548" i="1" s="1"/>
  <c r="H548" i="1" s="1"/>
  <c r="I547" i="1"/>
  <c r="K547" i="1" s="1"/>
  <c r="B789" i="2"/>
  <c r="J805" i="1"/>
  <c r="L805" i="1" s="1"/>
  <c r="G548" i="1" l="1"/>
  <c r="B549" i="1" s="1"/>
  <c r="C789" i="2"/>
  <c r="E789" i="2" s="1"/>
  <c r="C549" i="1" l="1"/>
  <c r="E549" i="1" s="1"/>
  <c r="F549" i="1" s="1"/>
  <c r="H549" i="1" s="1"/>
  <c r="I548" i="1"/>
  <c r="K548" i="1" s="1"/>
  <c r="B790" i="2"/>
  <c r="J806" i="1"/>
  <c r="L806" i="1" s="1"/>
  <c r="G549" i="1" l="1"/>
  <c r="B550" i="1" s="1"/>
  <c r="C550" i="1" s="1"/>
  <c r="C790" i="2"/>
  <c r="E790" i="2" s="1"/>
  <c r="I549" i="1" l="1"/>
  <c r="K549" i="1" s="1"/>
  <c r="E550" i="1"/>
  <c r="B791" i="2"/>
  <c r="J807" i="1"/>
  <c r="L807" i="1" s="1"/>
  <c r="F550" i="1" l="1"/>
  <c r="H550" i="1" s="1"/>
  <c r="C791" i="2"/>
  <c r="E791" i="2" s="1"/>
  <c r="G550" i="1" l="1"/>
  <c r="B551" i="1" s="1"/>
  <c r="B792" i="2"/>
  <c r="J808" i="1"/>
  <c r="L808" i="1" s="1"/>
  <c r="C551" i="1" l="1"/>
  <c r="I550" i="1"/>
  <c r="K550" i="1" s="1"/>
  <c r="C792" i="2"/>
  <c r="E792" i="2" s="1"/>
  <c r="E551" i="1" l="1"/>
  <c r="B793" i="2"/>
  <c r="J809" i="1"/>
  <c r="L809" i="1" s="1"/>
  <c r="F551" i="1" l="1"/>
  <c r="H551" i="1" s="1"/>
  <c r="C793" i="2"/>
  <c r="E793" i="2" s="1"/>
  <c r="G551" i="1" l="1"/>
  <c r="B794" i="2"/>
  <c r="J810" i="1"/>
  <c r="L810" i="1" s="1"/>
  <c r="I551" i="1" l="1"/>
  <c r="K551" i="1" s="1"/>
  <c r="B552" i="1"/>
  <c r="C794" i="2"/>
  <c r="E794" i="2" s="1"/>
  <c r="C552" i="1" l="1"/>
  <c r="B795" i="2"/>
  <c r="J811" i="1"/>
  <c r="L811" i="1" s="1"/>
  <c r="E552" i="1" l="1"/>
  <c r="C795" i="2"/>
  <c r="E795" i="2" s="1"/>
  <c r="F552" i="1" l="1"/>
  <c r="H552" i="1" s="1"/>
  <c r="B796" i="2"/>
  <c r="J812" i="1"/>
  <c r="L812" i="1" s="1"/>
  <c r="G552" i="1" l="1"/>
  <c r="B553" i="1" s="1"/>
  <c r="C796" i="2"/>
  <c r="E796" i="2" s="1"/>
  <c r="C553" i="1" l="1"/>
  <c r="I552" i="1"/>
  <c r="K552" i="1" s="1"/>
  <c r="B797" i="2"/>
  <c r="J813" i="1"/>
  <c r="L813" i="1" s="1"/>
  <c r="E553" i="1" l="1"/>
  <c r="C797" i="2"/>
  <c r="E797" i="2" s="1"/>
  <c r="F553" i="1" l="1"/>
  <c r="H553" i="1" s="1"/>
  <c r="B798" i="2"/>
  <c r="J814" i="1"/>
  <c r="L814" i="1" s="1"/>
  <c r="G553" i="1" l="1"/>
  <c r="C798" i="2"/>
  <c r="E798" i="2" s="1"/>
  <c r="B554" i="1" l="1"/>
  <c r="C554" i="1" s="1"/>
  <c r="E554" i="1" s="1"/>
  <c r="I553" i="1"/>
  <c r="K553" i="1" s="1"/>
  <c r="B799" i="2"/>
  <c r="J815" i="1"/>
  <c r="L815" i="1" s="1"/>
  <c r="F554" i="1" l="1"/>
  <c r="H554" i="1" s="1"/>
  <c r="C799" i="2"/>
  <c r="E799" i="2" s="1"/>
  <c r="G554" i="1" l="1"/>
  <c r="B555" i="1" s="1"/>
  <c r="C555" i="1" s="1"/>
  <c r="E555" i="1" s="1"/>
  <c r="F555" i="1" s="1"/>
  <c r="H555" i="1" s="1"/>
  <c r="B800" i="2"/>
  <c r="J816" i="1"/>
  <c r="L816" i="1" s="1"/>
  <c r="I554" i="1" l="1"/>
  <c r="K554" i="1" s="1"/>
  <c r="G555" i="1"/>
  <c r="C800" i="2"/>
  <c r="E800" i="2" s="1"/>
  <c r="B556" i="1" l="1"/>
  <c r="C556" i="1" s="1"/>
  <c r="E556" i="1" s="1"/>
  <c r="F556" i="1" s="1"/>
  <c r="H556" i="1" s="1"/>
  <c r="I555" i="1"/>
  <c r="K555" i="1" s="1"/>
  <c r="B801" i="2"/>
  <c r="J817" i="1"/>
  <c r="L817" i="1" s="1"/>
  <c r="G556" i="1" l="1"/>
  <c r="C801" i="2"/>
  <c r="E801" i="2" s="1"/>
  <c r="I556" i="1" l="1"/>
  <c r="K556" i="1" s="1"/>
  <c r="B557" i="1"/>
  <c r="B802" i="2"/>
  <c r="J818" i="1"/>
  <c r="L818" i="1" s="1"/>
  <c r="C557" i="1" l="1"/>
  <c r="C802" i="2"/>
  <c r="E802" i="2" s="1"/>
  <c r="E557" i="1" l="1"/>
  <c r="B803" i="2"/>
  <c r="J819" i="1"/>
  <c r="L819" i="1" s="1"/>
  <c r="F557" i="1" l="1"/>
  <c r="H557" i="1" s="1"/>
  <c r="C803" i="2"/>
  <c r="E803" i="2" s="1"/>
  <c r="G557" i="1" l="1"/>
  <c r="B804" i="2"/>
  <c r="J820" i="1"/>
  <c r="L820" i="1" s="1"/>
  <c r="I557" i="1" l="1"/>
  <c r="K557" i="1" s="1"/>
  <c r="B558" i="1"/>
  <c r="C558" i="1" s="1"/>
  <c r="E558" i="1" s="1"/>
  <c r="C804" i="2"/>
  <c r="E804" i="2" s="1"/>
  <c r="F558" i="1" l="1"/>
  <c r="H558" i="1" s="1"/>
  <c r="B805" i="2"/>
  <c r="J821" i="1"/>
  <c r="L821" i="1" s="1"/>
  <c r="G558" i="1" l="1"/>
  <c r="B559" i="1" s="1"/>
  <c r="C805" i="2"/>
  <c r="E805" i="2" s="1"/>
  <c r="C559" i="1" l="1"/>
  <c r="I558" i="1"/>
  <c r="K558" i="1" s="1"/>
  <c r="B806" i="2"/>
  <c r="J822" i="1"/>
  <c r="L822" i="1" s="1"/>
  <c r="E559" i="1" l="1"/>
  <c r="C806" i="2"/>
  <c r="E806" i="2" s="1"/>
  <c r="F559" i="1" l="1"/>
  <c r="H559" i="1" s="1"/>
  <c r="B807" i="2"/>
  <c r="J823" i="1"/>
  <c r="L823" i="1" s="1"/>
  <c r="G559" i="1" l="1"/>
  <c r="B560" i="1" s="1"/>
  <c r="C560" i="1" s="1"/>
  <c r="C807" i="2"/>
  <c r="E807" i="2" s="1"/>
  <c r="E560" i="1" l="1"/>
  <c r="F560" i="1" s="1"/>
  <c r="I559" i="1"/>
  <c r="K559" i="1" s="1"/>
  <c r="B808" i="2"/>
  <c r="J824" i="1"/>
  <c r="L824" i="1" s="1"/>
  <c r="G560" i="1" l="1"/>
  <c r="B561" i="1" s="1"/>
  <c r="C561" i="1" s="1"/>
  <c r="H560" i="1"/>
  <c r="C808" i="2"/>
  <c r="E808" i="2" s="1"/>
  <c r="I560" i="1" l="1"/>
  <c r="K560" i="1" s="1"/>
  <c r="E561" i="1"/>
  <c r="F561" i="1" s="1"/>
  <c r="B809" i="2"/>
  <c r="J825" i="1"/>
  <c r="L825" i="1" s="1"/>
  <c r="G561" i="1" l="1"/>
  <c r="B562" i="1" s="1"/>
  <c r="H561" i="1"/>
  <c r="C809" i="2"/>
  <c r="E809" i="2" s="1"/>
  <c r="I561" i="1" l="1"/>
  <c r="K561" i="1" s="1"/>
  <c r="C562" i="1"/>
  <c r="B810" i="2"/>
  <c r="J826" i="1"/>
  <c r="L826" i="1" s="1"/>
  <c r="E562" i="1" l="1"/>
  <c r="C810" i="2"/>
  <c r="E810" i="2" s="1"/>
  <c r="F562" i="1" l="1"/>
  <c r="H562" i="1" s="1"/>
  <c r="B811" i="2"/>
  <c r="J827" i="1"/>
  <c r="L827" i="1" s="1"/>
  <c r="G562" i="1" l="1"/>
  <c r="B563" i="1" s="1"/>
  <c r="C563" i="1" s="1"/>
  <c r="C811" i="2"/>
  <c r="E811" i="2" s="1"/>
  <c r="E563" i="1" l="1"/>
  <c r="F563" i="1" s="1"/>
  <c r="I562" i="1"/>
  <c r="K562" i="1" s="1"/>
  <c r="B812" i="2"/>
  <c r="J828" i="1"/>
  <c r="L828" i="1" s="1"/>
  <c r="G563" i="1" l="1"/>
  <c r="B564" i="1" s="1"/>
  <c r="H563" i="1"/>
  <c r="C812" i="2"/>
  <c r="E812" i="2" s="1"/>
  <c r="I563" i="1" l="1"/>
  <c r="K563" i="1" s="1"/>
  <c r="C564" i="1"/>
  <c r="E564" i="1" s="1"/>
  <c r="F564" i="1" s="1"/>
  <c r="H564" i="1" s="1"/>
  <c r="B813" i="2"/>
  <c r="J829" i="1"/>
  <c r="L829" i="1" s="1"/>
  <c r="G564" i="1" l="1"/>
  <c r="B565" i="1" s="1"/>
  <c r="C565" i="1" s="1"/>
  <c r="C813" i="2"/>
  <c r="E813" i="2" s="1"/>
  <c r="I564" i="1" l="1"/>
  <c r="K564" i="1" s="1"/>
  <c r="E565" i="1"/>
  <c r="B814" i="2"/>
  <c r="J830" i="1"/>
  <c r="L830" i="1" s="1"/>
  <c r="F565" i="1" l="1"/>
  <c r="H565" i="1" s="1"/>
  <c r="C814" i="2"/>
  <c r="E814" i="2" s="1"/>
  <c r="G565" i="1" l="1"/>
  <c r="B566" i="1" s="1"/>
  <c r="B815" i="2"/>
  <c r="J831" i="1"/>
  <c r="L831" i="1" s="1"/>
  <c r="C566" i="1" l="1"/>
  <c r="I565" i="1"/>
  <c r="K565" i="1" s="1"/>
  <c r="C815" i="2"/>
  <c r="E815" i="2" s="1"/>
  <c r="E566" i="1" l="1"/>
  <c r="B816" i="2"/>
  <c r="J832" i="1"/>
  <c r="L832" i="1" s="1"/>
  <c r="F566" i="1" l="1"/>
  <c r="H566" i="1" s="1"/>
  <c r="C816" i="2"/>
  <c r="E816" i="2" s="1"/>
  <c r="G566" i="1" l="1"/>
  <c r="B817" i="2"/>
  <c r="J833" i="1"/>
  <c r="L833" i="1" s="1"/>
  <c r="B567" i="1" l="1"/>
  <c r="C567" i="1" s="1"/>
  <c r="E567" i="1" s="1"/>
  <c r="F567" i="1" s="1"/>
  <c r="H567" i="1" s="1"/>
  <c r="I566" i="1"/>
  <c r="K566" i="1" s="1"/>
  <c r="C817" i="2"/>
  <c r="E817" i="2" s="1"/>
  <c r="G567" i="1" l="1"/>
  <c r="B568" i="1" s="1"/>
  <c r="B818" i="2"/>
  <c r="J834" i="1"/>
  <c r="L834" i="1" s="1"/>
  <c r="C568" i="1" l="1"/>
  <c r="I567" i="1"/>
  <c r="K567" i="1" s="1"/>
  <c r="C818" i="2"/>
  <c r="E818" i="2" s="1"/>
  <c r="E568" i="1" l="1"/>
  <c r="B819" i="2"/>
  <c r="J835" i="1"/>
  <c r="L835" i="1" s="1"/>
  <c r="F568" i="1" l="1"/>
  <c r="H568" i="1" s="1"/>
  <c r="C819" i="2"/>
  <c r="E819" i="2" s="1"/>
  <c r="G568" i="1" l="1"/>
  <c r="B569" i="1" s="1"/>
  <c r="B820" i="2"/>
  <c r="J836" i="1"/>
  <c r="L836" i="1" s="1"/>
  <c r="C569" i="1" l="1"/>
  <c r="I568" i="1"/>
  <c r="K568" i="1" s="1"/>
  <c r="C820" i="2"/>
  <c r="E820" i="2" s="1"/>
  <c r="E569" i="1" l="1"/>
  <c r="B821" i="2"/>
  <c r="J837" i="1"/>
  <c r="L837" i="1" s="1"/>
  <c r="F569" i="1" l="1"/>
  <c r="H569" i="1" s="1"/>
  <c r="C821" i="2"/>
  <c r="E821" i="2" s="1"/>
  <c r="G569" i="1" l="1"/>
  <c r="B570" i="1" s="1"/>
  <c r="B822" i="2"/>
  <c r="J838" i="1"/>
  <c r="L838" i="1" s="1"/>
  <c r="C570" i="1" l="1"/>
  <c r="I569" i="1"/>
  <c r="K569" i="1" s="1"/>
  <c r="C822" i="2"/>
  <c r="E822" i="2" s="1"/>
  <c r="E570" i="1" l="1"/>
  <c r="B823" i="2"/>
  <c r="J839" i="1"/>
  <c r="L839" i="1" s="1"/>
  <c r="F570" i="1" l="1"/>
  <c r="H570" i="1" s="1"/>
  <c r="C823" i="2"/>
  <c r="E823" i="2" s="1"/>
  <c r="G570" i="1" l="1"/>
  <c r="B824" i="2"/>
  <c r="J840" i="1"/>
  <c r="L840" i="1" s="1"/>
  <c r="B571" i="1" l="1"/>
  <c r="C571" i="1" s="1"/>
  <c r="E571" i="1" s="1"/>
  <c r="F571" i="1" s="1"/>
  <c r="H571" i="1" s="1"/>
  <c r="I570" i="1"/>
  <c r="K570" i="1" s="1"/>
  <c r="C824" i="2"/>
  <c r="E824" i="2" s="1"/>
  <c r="G571" i="1" l="1"/>
  <c r="B572" i="1" s="1"/>
  <c r="B825" i="2"/>
  <c r="J841" i="1"/>
  <c r="L841" i="1" s="1"/>
  <c r="I571" i="1" l="1"/>
  <c r="K571" i="1" s="1"/>
  <c r="C572" i="1"/>
  <c r="E572" i="1" s="1"/>
  <c r="F572" i="1" s="1"/>
  <c r="H572" i="1" s="1"/>
  <c r="C825" i="2"/>
  <c r="E825" i="2" s="1"/>
  <c r="G572" i="1" l="1"/>
  <c r="I572" i="1" s="1"/>
  <c r="K572" i="1" s="1"/>
  <c r="B826" i="2"/>
  <c r="J842" i="1"/>
  <c r="L842" i="1" s="1"/>
  <c r="B573" i="1" l="1"/>
  <c r="C573" i="1" s="1"/>
  <c r="E573" i="1" s="1"/>
  <c r="F573" i="1" s="1"/>
  <c r="H573" i="1" s="1"/>
  <c r="C826" i="2"/>
  <c r="E826" i="2" s="1"/>
  <c r="G573" i="1" l="1"/>
  <c r="I573" i="1" s="1"/>
  <c r="K573" i="1" s="1"/>
  <c r="B827" i="2"/>
  <c r="J843" i="1"/>
  <c r="L843" i="1" s="1"/>
  <c r="B574" i="1" l="1"/>
  <c r="C574" i="1" s="1"/>
  <c r="C827" i="2"/>
  <c r="E827" i="2" s="1"/>
  <c r="E574" i="1" l="1"/>
  <c r="B828" i="2"/>
  <c r="J844" i="1"/>
  <c r="L844" i="1" s="1"/>
  <c r="F574" i="1" l="1"/>
  <c r="H574" i="1" s="1"/>
  <c r="C828" i="2"/>
  <c r="E828" i="2" s="1"/>
  <c r="G574" i="1" l="1"/>
  <c r="B829" i="2"/>
  <c r="J845" i="1"/>
  <c r="L845" i="1" s="1"/>
  <c r="B575" i="1" l="1"/>
  <c r="C575" i="1" s="1"/>
  <c r="E575" i="1" s="1"/>
  <c r="F575" i="1" s="1"/>
  <c r="H575" i="1" s="1"/>
  <c r="I574" i="1"/>
  <c r="K574" i="1" s="1"/>
  <c r="C829" i="2"/>
  <c r="E829" i="2" s="1"/>
  <c r="G575" i="1" l="1"/>
  <c r="B576" i="1" s="1"/>
  <c r="B830" i="2"/>
  <c r="J846" i="1"/>
  <c r="L846" i="1" s="1"/>
  <c r="C576" i="1" l="1"/>
  <c r="I575" i="1"/>
  <c r="K575" i="1" s="1"/>
  <c r="C830" i="2"/>
  <c r="E830" i="2" s="1"/>
  <c r="E576" i="1" l="1"/>
  <c r="B831" i="2"/>
  <c r="J847" i="1"/>
  <c r="L847" i="1" s="1"/>
  <c r="F576" i="1" l="1"/>
  <c r="H576" i="1" s="1"/>
  <c r="C831" i="2"/>
  <c r="E831" i="2" s="1"/>
  <c r="G576" i="1" l="1"/>
  <c r="B577" i="1" s="1"/>
  <c r="B832" i="2"/>
  <c r="J848" i="1"/>
  <c r="L848" i="1" s="1"/>
  <c r="C577" i="1" l="1"/>
  <c r="I576" i="1"/>
  <c r="K576" i="1" s="1"/>
  <c r="C832" i="2"/>
  <c r="E832" i="2" s="1"/>
  <c r="E577" i="1" l="1"/>
  <c r="B833" i="2"/>
  <c r="J849" i="1"/>
  <c r="L849" i="1" s="1"/>
  <c r="F577" i="1" l="1"/>
  <c r="H577" i="1" s="1"/>
  <c r="C833" i="2"/>
  <c r="E833" i="2" s="1"/>
  <c r="G577" i="1" l="1"/>
  <c r="B578" i="1" s="1"/>
  <c r="C578" i="1" s="1"/>
  <c r="B834" i="2"/>
  <c r="J850" i="1"/>
  <c r="L850" i="1" s="1"/>
  <c r="I577" i="1" l="1"/>
  <c r="K577" i="1" s="1"/>
  <c r="E578" i="1"/>
  <c r="C834" i="2"/>
  <c r="E834" i="2" s="1"/>
  <c r="F578" i="1" l="1"/>
  <c r="H578" i="1" s="1"/>
  <c r="B835" i="2"/>
  <c r="J851" i="1"/>
  <c r="L851" i="1" s="1"/>
  <c r="G578" i="1" l="1"/>
  <c r="B579" i="1" s="1"/>
  <c r="C835" i="2"/>
  <c r="E835" i="2" s="1"/>
  <c r="C579" i="1" l="1"/>
  <c r="I578" i="1"/>
  <c r="K578" i="1" s="1"/>
  <c r="B836" i="2"/>
  <c r="J852" i="1"/>
  <c r="L852" i="1" s="1"/>
  <c r="E579" i="1" l="1"/>
  <c r="C836" i="2"/>
  <c r="E836" i="2" s="1"/>
  <c r="F579" i="1" l="1"/>
  <c r="H579" i="1" s="1"/>
  <c r="B837" i="2"/>
  <c r="J853" i="1"/>
  <c r="L853" i="1" s="1"/>
  <c r="G579" i="1" l="1"/>
  <c r="B580" i="1" s="1"/>
  <c r="C837" i="2"/>
  <c r="E837" i="2" s="1"/>
  <c r="C580" i="1" l="1"/>
  <c r="I579" i="1"/>
  <c r="K579" i="1" s="1"/>
  <c r="B838" i="2"/>
  <c r="J854" i="1"/>
  <c r="L854" i="1" s="1"/>
  <c r="E580" i="1" l="1"/>
  <c r="C838" i="2"/>
  <c r="E838" i="2" s="1"/>
  <c r="F580" i="1" l="1"/>
  <c r="H580" i="1" s="1"/>
  <c r="B839" i="2"/>
  <c r="J855" i="1"/>
  <c r="L855" i="1" s="1"/>
  <c r="G580" i="1" l="1"/>
  <c r="B581" i="1" s="1"/>
  <c r="C839" i="2"/>
  <c r="E839" i="2" s="1"/>
  <c r="C581" i="1" l="1"/>
  <c r="I580" i="1"/>
  <c r="K580" i="1" s="1"/>
  <c r="B840" i="2"/>
  <c r="J856" i="1"/>
  <c r="L856" i="1" s="1"/>
  <c r="E581" i="1" l="1"/>
  <c r="C840" i="2"/>
  <c r="E840" i="2" s="1"/>
  <c r="F581" i="1" l="1"/>
  <c r="H581" i="1" s="1"/>
  <c r="B841" i="2"/>
  <c r="J857" i="1"/>
  <c r="L857" i="1" s="1"/>
  <c r="G581" i="1" l="1"/>
  <c r="B582" i="1" s="1"/>
  <c r="C841" i="2"/>
  <c r="E841" i="2" s="1"/>
  <c r="C582" i="1" l="1"/>
  <c r="I581" i="1"/>
  <c r="K581" i="1" s="1"/>
  <c r="B842" i="2"/>
  <c r="J858" i="1"/>
  <c r="L858" i="1" s="1"/>
  <c r="E582" i="1" l="1"/>
  <c r="C842" i="2"/>
  <c r="E842" i="2" s="1"/>
  <c r="F582" i="1" l="1"/>
  <c r="H582" i="1" s="1"/>
  <c r="B843" i="2"/>
  <c r="J859" i="1"/>
  <c r="L859" i="1" s="1"/>
  <c r="G582" i="1" l="1"/>
  <c r="B583" i="1" s="1"/>
  <c r="C843" i="2"/>
  <c r="E843" i="2" s="1"/>
  <c r="C583" i="1" l="1"/>
  <c r="I582" i="1"/>
  <c r="K582" i="1" s="1"/>
  <c r="B844" i="2"/>
  <c r="J860" i="1"/>
  <c r="L860" i="1" s="1"/>
  <c r="E583" i="1" l="1"/>
  <c r="C844" i="2"/>
  <c r="E844" i="2" s="1"/>
  <c r="F583" i="1" l="1"/>
  <c r="H583" i="1" s="1"/>
  <c r="B845" i="2"/>
  <c r="J861" i="1"/>
  <c r="L861" i="1" s="1"/>
  <c r="G583" i="1" l="1"/>
  <c r="C845" i="2"/>
  <c r="E845" i="2" s="1"/>
  <c r="I583" i="1" l="1"/>
  <c r="K583" i="1" s="1"/>
  <c r="B584" i="1"/>
  <c r="B846" i="2"/>
  <c r="J862" i="1"/>
  <c r="L862" i="1" s="1"/>
  <c r="C584" i="1" l="1"/>
  <c r="C846" i="2"/>
  <c r="E846" i="2" s="1"/>
  <c r="E584" i="1" l="1"/>
  <c r="F584" i="1" s="1"/>
  <c r="H584" i="1" s="1"/>
  <c r="B847" i="2"/>
  <c r="J863" i="1"/>
  <c r="L863" i="1" s="1"/>
  <c r="G584" i="1" l="1"/>
  <c r="B585" i="1" s="1"/>
  <c r="C585" i="1" s="1"/>
  <c r="C847" i="2"/>
  <c r="E847" i="2" s="1"/>
  <c r="I584" i="1" l="1"/>
  <c r="K584" i="1" s="1"/>
  <c r="E585" i="1"/>
  <c r="B848" i="2"/>
  <c r="J864" i="1"/>
  <c r="L864" i="1" s="1"/>
  <c r="F585" i="1" l="1"/>
  <c r="H585" i="1" s="1"/>
  <c r="C848" i="2"/>
  <c r="E848" i="2" s="1"/>
  <c r="G585" i="1" l="1"/>
  <c r="B849" i="2"/>
  <c r="J865" i="1"/>
  <c r="L865" i="1" s="1"/>
  <c r="I585" i="1" l="1"/>
  <c r="K585" i="1" s="1"/>
  <c r="B586" i="1"/>
  <c r="C586" i="1" s="1"/>
  <c r="E586" i="1" s="1"/>
  <c r="C849" i="2"/>
  <c r="E849" i="2" s="1"/>
  <c r="F586" i="1" l="1"/>
  <c r="H586" i="1" s="1"/>
  <c r="B850" i="2"/>
  <c r="J866" i="1"/>
  <c r="L866" i="1" s="1"/>
  <c r="G586" i="1" l="1"/>
  <c r="B587" i="1" s="1"/>
  <c r="C850" i="2"/>
  <c r="E850" i="2" s="1"/>
  <c r="C587" i="1" l="1"/>
  <c r="I586" i="1"/>
  <c r="K586" i="1" s="1"/>
  <c r="B851" i="2"/>
  <c r="J867" i="1"/>
  <c r="L867" i="1" s="1"/>
  <c r="E587" i="1" l="1"/>
  <c r="C851" i="2"/>
  <c r="E851" i="2" s="1"/>
  <c r="F587" i="1" l="1"/>
  <c r="H587" i="1" s="1"/>
  <c r="B852" i="2"/>
  <c r="J868" i="1"/>
  <c r="L868" i="1" s="1"/>
  <c r="G587" i="1" l="1"/>
  <c r="C852" i="2"/>
  <c r="E852" i="2" s="1"/>
  <c r="B588" i="1" l="1"/>
  <c r="C588" i="1" s="1"/>
  <c r="E588" i="1" s="1"/>
  <c r="F588" i="1" s="1"/>
  <c r="H588" i="1" s="1"/>
  <c r="I587" i="1"/>
  <c r="K587" i="1" s="1"/>
  <c r="B853" i="2"/>
  <c r="J869" i="1"/>
  <c r="L869" i="1" s="1"/>
  <c r="G588" i="1" l="1"/>
  <c r="B589" i="1" s="1"/>
  <c r="C853" i="2"/>
  <c r="E853" i="2" s="1"/>
  <c r="C589" i="1" l="1"/>
  <c r="I588" i="1"/>
  <c r="K588" i="1" s="1"/>
  <c r="B854" i="2"/>
  <c r="J870" i="1"/>
  <c r="L870" i="1" s="1"/>
  <c r="E589" i="1" l="1"/>
  <c r="C854" i="2"/>
  <c r="E854" i="2" s="1"/>
  <c r="F589" i="1" l="1"/>
  <c r="H589" i="1" s="1"/>
  <c r="B855" i="2"/>
  <c r="J871" i="1"/>
  <c r="L871" i="1" s="1"/>
  <c r="G589" i="1" l="1"/>
  <c r="B590" i="1" s="1"/>
  <c r="C855" i="2"/>
  <c r="E855" i="2" s="1"/>
  <c r="C590" i="1" l="1"/>
  <c r="I589" i="1"/>
  <c r="K589" i="1" s="1"/>
  <c r="B856" i="2"/>
  <c r="J872" i="1"/>
  <c r="L872" i="1" s="1"/>
  <c r="E590" i="1" l="1"/>
  <c r="C856" i="2"/>
  <c r="E856" i="2" s="1"/>
  <c r="F590" i="1" l="1"/>
  <c r="H590" i="1" s="1"/>
  <c r="B857" i="2"/>
  <c r="J873" i="1"/>
  <c r="L873" i="1" s="1"/>
  <c r="G590" i="1" l="1"/>
  <c r="B591" i="1" s="1"/>
  <c r="C857" i="2"/>
  <c r="E857" i="2" s="1"/>
  <c r="C591" i="1" l="1"/>
  <c r="I590" i="1"/>
  <c r="K590" i="1" s="1"/>
  <c r="B858" i="2"/>
  <c r="J874" i="1"/>
  <c r="L874" i="1" s="1"/>
  <c r="E591" i="1" l="1"/>
  <c r="C858" i="2"/>
  <c r="E858" i="2" s="1"/>
  <c r="F591" i="1" l="1"/>
  <c r="H591" i="1" s="1"/>
  <c r="B859" i="2"/>
  <c r="J875" i="1"/>
  <c r="L875" i="1" s="1"/>
  <c r="G591" i="1" l="1"/>
  <c r="B592" i="1" s="1"/>
  <c r="C859" i="2"/>
  <c r="E859" i="2" s="1"/>
  <c r="C592" i="1" l="1"/>
  <c r="I591" i="1"/>
  <c r="K591" i="1" s="1"/>
  <c r="B860" i="2"/>
  <c r="J876" i="1"/>
  <c r="L876" i="1" s="1"/>
  <c r="E592" i="1" l="1"/>
  <c r="C860" i="2"/>
  <c r="E860" i="2" s="1"/>
  <c r="F592" i="1" l="1"/>
  <c r="H592" i="1" s="1"/>
  <c r="B861" i="2"/>
  <c r="J877" i="1"/>
  <c r="L877" i="1" s="1"/>
  <c r="G592" i="1" l="1"/>
  <c r="B593" i="1" s="1"/>
  <c r="C593" i="1" s="1"/>
  <c r="C861" i="2"/>
  <c r="E861" i="2" s="1"/>
  <c r="I592" i="1" l="1"/>
  <c r="K592" i="1" s="1"/>
  <c r="E593" i="1"/>
  <c r="F593" i="1" s="1"/>
  <c r="B862" i="2"/>
  <c r="J878" i="1"/>
  <c r="L878" i="1" s="1"/>
  <c r="G593" i="1" l="1"/>
  <c r="B594" i="1" s="1"/>
  <c r="H593" i="1"/>
  <c r="C862" i="2"/>
  <c r="E862" i="2" s="1"/>
  <c r="I593" i="1" l="1"/>
  <c r="K593" i="1" s="1"/>
  <c r="C594" i="1"/>
  <c r="B863" i="2"/>
  <c r="J879" i="1"/>
  <c r="L879" i="1" s="1"/>
  <c r="E594" i="1" l="1"/>
  <c r="C863" i="2"/>
  <c r="E863" i="2" s="1"/>
  <c r="F594" i="1" l="1"/>
  <c r="H594" i="1" s="1"/>
  <c r="B864" i="2"/>
  <c r="J880" i="1"/>
  <c r="L880" i="1" s="1"/>
  <c r="G594" i="1" l="1"/>
  <c r="C864" i="2"/>
  <c r="E864" i="2" s="1"/>
  <c r="B595" i="1" l="1"/>
  <c r="C595" i="1" s="1"/>
  <c r="E595" i="1" s="1"/>
  <c r="I594" i="1"/>
  <c r="K594" i="1" s="1"/>
  <c r="B865" i="2"/>
  <c r="J881" i="1"/>
  <c r="L881" i="1" s="1"/>
  <c r="F595" i="1" l="1"/>
  <c r="H595" i="1" s="1"/>
  <c r="C865" i="2"/>
  <c r="E865" i="2" s="1"/>
  <c r="G595" i="1" l="1"/>
  <c r="B596" i="1" s="1"/>
  <c r="C596" i="1" s="1"/>
  <c r="E596" i="1" s="1"/>
  <c r="B866" i="2"/>
  <c r="J882" i="1"/>
  <c r="L882" i="1" s="1"/>
  <c r="F596" i="1" l="1"/>
  <c r="H596" i="1" s="1"/>
  <c r="I595" i="1"/>
  <c r="K595" i="1" s="1"/>
  <c r="C866" i="2"/>
  <c r="E866" i="2" s="1"/>
  <c r="G596" i="1" l="1"/>
  <c r="B597" i="1" s="1"/>
  <c r="C597" i="1" s="1"/>
  <c r="E597" i="1" s="1"/>
  <c r="F597" i="1" s="1"/>
  <c r="H597" i="1" s="1"/>
  <c r="B867" i="2"/>
  <c r="J883" i="1"/>
  <c r="L883" i="1" s="1"/>
  <c r="I596" i="1" l="1"/>
  <c r="K596" i="1" s="1"/>
  <c r="G597" i="1"/>
  <c r="B598" i="1" s="1"/>
  <c r="C867" i="2"/>
  <c r="E867" i="2" s="1"/>
  <c r="C598" i="1" l="1"/>
  <c r="E598" i="1" s="1"/>
  <c r="F598" i="1" s="1"/>
  <c r="H598" i="1" s="1"/>
  <c r="I597" i="1"/>
  <c r="K597" i="1" s="1"/>
  <c r="B868" i="2"/>
  <c r="J884" i="1"/>
  <c r="L884" i="1" s="1"/>
  <c r="G598" i="1" l="1"/>
  <c r="I598" i="1" s="1"/>
  <c r="K598" i="1" s="1"/>
  <c r="C868" i="2"/>
  <c r="E868" i="2" s="1"/>
  <c r="B599" i="1" l="1"/>
  <c r="C599" i="1" s="1"/>
  <c r="B869" i="2"/>
  <c r="J885" i="1"/>
  <c r="L885" i="1" s="1"/>
  <c r="E599" i="1" l="1"/>
  <c r="C869" i="2"/>
  <c r="E869" i="2" s="1"/>
  <c r="F599" i="1" l="1"/>
  <c r="H599" i="1" s="1"/>
  <c r="B870" i="2"/>
  <c r="J886" i="1"/>
  <c r="L886" i="1" s="1"/>
  <c r="G599" i="1" l="1"/>
  <c r="B600" i="1" s="1"/>
  <c r="C870" i="2"/>
  <c r="E870" i="2" s="1"/>
  <c r="C600" i="1" l="1"/>
  <c r="I599" i="1"/>
  <c r="K599" i="1" s="1"/>
  <c r="B871" i="2"/>
  <c r="J887" i="1"/>
  <c r="L887" i="1" s="1"/>
  <c r="E600" i="1" l="1"/>
  <c r="C871" i="2"/>
  <c r="E871" i="2" s="1"/>
  <c r="F600" i="1" l="1"/>
  <c r="H600" i="1" s="1"/>
  <c r="B872" i="2"/>
  <c r="J888" i="1"/>
  <c r="L888" i="1" s="1"/>
  <c r="G600" i="1" l="1"/>
  <c r="B601" i="1" s="1"/>
  <c r="C872" i="2"/>
  <c r="E872" i="2" s="1"/>
  <c r="C601" i="1" l="1"/>
  <c r="I600" i="1"/>
  <c r="K600" i="1" s="1"/>
  <c r="B873" i="2"/>
  <c r="J889" i="1"/>
  <c r="L889" i="1" s="1"/>
  <c r="E601" i="1" l="1"/>
  <c r="C873" i="2"/>
  <c r="E873" i="2" s="1"/>
  <c r="F601" i="1" l="1"/>
  <c r="H601" i="1" s="1"/>
  <c r="B874" i="2"/>
  <c r="J890" i="1"/>
  <c r="L890" i="1" s="1"/>
  <c r="G601" i="1" l="1"/>
  <c r="C874" i="2"/>
  <c r="E874" i="2" s="1"/>
  <c r="B602" i="1" l="1"/>
  <c r="C602" i="1" s="1"/>
  <c r="E602" i="1" s="1"/>
  <c r="F602" i="1" s="1"/>
  <c r="H602" i="1" s="1"/>
  <c r="I601" i="1"/>
  <c r="K601" i="1" s="1"/>
  <c r="B875" i="2"/>
  <c r="J891" i="1"/>
  <c r="L891" i="1" s="1"/>
  <c r="G602" i="1" l="1"/>
  <c r="B603" i="1" s="1"/>
  <c r="C875" i="2"/>
  <c r="E875" i="2" s="1"/>
  <c r="C603" i="1" l="1"/>
  <c r="I602" i="1"/>
  <c r="K602" i="1" s="1"/>
  <c r="B876" i="2"/>
  <c r="J892" i="1"/>
  <c r="L892" i="1" s="1"/>
  <c r="E603" i="1" l="1"/>
  <c r="C876" i="2"/>
  <c r="E876" i="2" s="1"/>
  <c r="F603" i="1" l="1"/>
  <c r="H603" i="1" s="1"/>
  <c r="B877" i="2"/>
  <c r="J893" i="1"/>
  <c r="L893" i="1" s="1"/>
  <c r="G603" i="1" l="1"/>
  <c r="C877" i="2"/>
  <c r="E877" i="2" s="1"/>
  <c r="I603" i="1" l="1"/>
  <c r="K603" i="1" s="1"/>
  <c r="B604" i="1"/>
  <c r="C604" i="1" s="1"/>
  <c r="E604" i="1" s="1"/>
  <c r="F604" i="1" s="1"/>
  <c r="H604" i="1" s="1"/>
  <c r="J894" i="1"/>
  <c r="L894" i="1" s="1"/>
  <c r="B878" i="2"/>
  <c r="G604" i="1" l="1"/>
  <c r="B605" i="1" s="1"/>
  <c r="C878" i="2"/>
  <c r="E878" i="2" s="1"/>
  <c r="C605" i="1" l="1"/>
  <c r="I604" i="1"/>
  <c r="K604" i="1" s="1"/>
  <c r="B879" i="2"/>
  <c r="J895" i="1"/>
  <c r="L895" i="1" s="1"/>
  <c r="E605" i="1" l="1"/>
  <c r="C879" i="2"/>
  <c r="E879" i="2" s="1"/>
  <c r="F605" i="1" l="1"/>
  <c r="H605" i="1" s="1"/>
  <c r="B880" i="2"/>
  <c r="J896" i="1"/>
  <c r="L896" i="1" s="1"/>
  <c r="G605" i="1" l="1"/>
  <c r="C880" i="2"/>
  <c r="E880" i="2" s="1"/>
  <c r="B606" i="1" l="1"/>
  <c r="I605" i="1"/>
  <c r="K605" i="1" s="1"/>
  <c r="B881" i="2"/>
  <c r="J897" i="1"/>
  <c r="L897" i="1" s="1"/>
  <c r="C606" i="1" l="1"/>
  <c r="E606" i="1" s="1"/>
  <c r="F606" i="1" s="1"/>
  <c r="H606" i="1" s="1"/>
  <c r="C881" i="2"/>
  <c r="E881" i="2" s="1"/>
  <c r="G606" i="1" l="1"/>
  <c r="B607" i="1" s="1"/>
  <c r="C607" i="1" s="1"/>
  <c r="E607" i="1" s="1"/>
  <c r="B882" i="2"/>
  <c r="J898" i="1"/>
  <c r="L898" i="1" s="1"/>
  <c r="I606" i="1" l="1"/>
  <c r="K606" i="1" s="1"/>
  <c r="F607" i="1"/>
  <c r="H607" i="1" s="1"/>
  <c r="C882" i="2"/>
  <c r="E882" i="2" s="1"/>
  <c r="G607" i="1" l="1"/>
  <c r="B883" i="2"/>
  <c r="J899" i="1"/>
  <c r="L899" i="1" s="1"/>
  <c r="B608" i="1" l="1"/>
  <c r="I607" i="1"/>
  <c r="K607" i="1" s="1"/>
  <c r="C883" i="2"/>
  <c r="E883" i="2" s="1"/>
  <c r="C608" i="1" l="1"/>
  <c r="E608" i="1" s="1"/>
  <c r="F608" i="1" s="1"/>
  <c r="H608" i="1" s="1"/>
  <c r="B884" i="2"/>
  <c r="J900" i="1"/>
  <c r="L900" i="1" s="1"/>
  <c r="G608" i="1" l="1"/>
  <c r="B609" i="1" s="1"/>
  <c r="C609" i="1" s="1"/>
  <c r="E609" i="1" s="1"/>
  <c r="F609" i="1" s="1"/>
  <c r="H609" i="1" s="1"/>
  <c r="C884" i="2"/>
  <c r="E884" i="2" s="1"/>
  <c r="I608" i="1" l="1"/>
  <c r="K608" i="1" s="1"/>
  <c r="G609" i="1"/>
  <c r="B885" i="2"/>
  <c r="J901" i="1"/>
  <c r="L901" i="1" s="1"/>
  <c r="I609" i="1" l="1"/>
  <c r="K609" i="1" s="1"/>
  <c r="B610" i="1"/>
  <c r="C610" i="1" s="1"/>
  <c r="E610" i="1" s="1"/>
  <c r="C885" i="2"/>
  <c r="E885" i="2" s="1"/>
  <c r="F610" i="1" l="1"/>
  <c r="H610" i="1" s="1"/>
  <c r="B886" i="2"/>
  <c r="J902" i="1"/>
  <c r="L902" i="1" s="1"/>
  <c r="G610" i="1" l="1"/>
  <c r="B611" i="1" s="1"/>
  <c r="C886" i="2"/>
  <c r="E886" i="2" s="1"/>
  <c r="C611" i="1" l="1"/>
  <c r="I610" i="1"/>
  <c r="K610" i="1" s="1"/>
  <c r="B887" i="2"/>
  <c r="J903" i="1"/>
  <c r="L903" i="1" s="1"/>
  <c r="E611" i="1" l="1"/>
  <c r="C887" i="2"/>
  <c r="E887" i="2" s="1"/>
  <c r="F611" i="1" l="1"/>
  <c r="H611" i="1" s="1"/>
  <c r="B888" i="2"/>
  <c r="J904" i="1"/>
  <c r="L904" i="1" s="1"/>
  <c r="G611" i="1" l="1"/>
  <c r="B612" i="1" s="1"/>
  <c r="C888" i="2"/>
  <c r="E888" i="2" s="1"/>
  <c r="C612" i="1" l="1"/>
  <c r="I611" i="1"/>
  <c r="K611" i="1" s="1"/>
  <c r="B889" i="2"/>
  <c r="J905" i="1"/>
  <c r="L905" i="1" s="1"/>
  <c r="E612" i="1" l="1"/>
  <c r="C889" i="2"/>
  <c r="E889" i="2" s="1"/>
  <c r="F612" i="1" l="1"/>
  <c r="H612" i="1" s="1"/>
  <c r="B890" i="2"/>
  <c r="J906" i="1"/>
  <c r="L906" i="1" s="1"/>
  <c r="G612" i="1" l="1"/>
  <c r="B613" i="1" s="1"/>
  <c r="C890" i="2"/>
  <c r="E890" i="2" s="1"/>
  <c r="C613" i="1" l="1"/>
  <c r="I612" i="1"/>
  <c r="K612" i="1" s="1"/>
  <c r="B891" i="2"/>
  <c r="J907" i="1"/>
  <c r="L907" i="1" s="1"/>
  <c r="E613" i="1" l="1"/>
  <c r="C891" i="2"/>
  <c r="E891" i="2" s="1"/>
  <c r="F613" i="1" l="1"/>
  <c r="H613" i="1" s="1"/>
  <c r="B892" i="2"/>
  <c r="J908" i="1"/>
  <c r="L908" i="1" s="1"/>
  <c r="G613" i="1" l="1"/>
  <c r="C892" i="2"/>
  <c r="E892" i="2" s="1"/>
  <c r="B614" i="1" l="1"/>
  <c r="C614" i="1" s="1"/>
  <c r="E614" i="1" s="1"/>
  <c r="F614" i="1" s="1"/>
  <c r="H614" i="1" s="1"/>
  <c r="I613" i="1"/>
  <c r="K613" i="1" s="1"/>
  <c r="B893" i="2"/>
  <c r="J909" i="1"/>
  <c r="L909" i="1" s="1"/>
  <c r="G614" i="1" l="1"/>
  <c r="B615" i="1" s="1"/>
  <c r="C893" i="2"/>
  <c r="E893" i="2" s="1"/>
  <c r="C615" i="1" l="1"/>
  <c r="I614" i="1"/>
  <c r="K614" i="1" s="1"/>
  <c r="B894" i="2"/>
  <c r="J910" i="1"/>
  <c r="L910" i="1" s="1"/>
  <c r="E615" i="1" l="1"/>
  <c r="C894" i="2"/>
  <c r="E894" i="2" s="1"/>
  <c r="F615" i="1" l="1"/>
  <c r="H615" i="1" s="1"/>
  <c r="B895" i="2"/>
  <c r="J911" i="1"/>
  <c r="L911" i="1" s="1"/>
  <c r="G615" i="1" l="1"/>
  <c r="B616" i="1" s="1"/>
  <c r="C895" i="2"/>
  <c r="E895" i="2" s="1"/>
  <c r="C616" i="1" l="1"/>
  <c r="E616" i="1" s="1"/>
  <c r="F616" i="1" s="1"/>
  <c r="H616" i="1" s="1"/>
  <c r="I615" i="1"/>
  <c r="K615" i="1" s="1"/>
  <c r="B896" i="2"/>
  <c r="J912" i="1"/>
  <c r="L912" i="1" s="1"/>
  <c r="G616" i="1" l="1"/>
  <c r="B617" i="1" s="1"/>
  <c r="C617" i="1" s="1"/>
  <c r="C896" i="2"/>
  <c r="E896" i="2" s="1"/>
  <c r="I616" i="1" l="1"/>
  <c r="K616" i="1" s="1"/>
  <c r="E617" i="1"/>
  <c r="B897" i="2"/>
  <c r="J913" i="1"/>
  <c r="L913" i="1" s="1"/>
  <c r="F617" i="1" l="1"/>
  <c r="H617" i="1" s="1"/>
  <c r="C897" i="2"/>
  <c r="E897" i="2" s="1"/>
  <c r="G617" i="1" l="1"/>
  <c r="B898" i="2"/>
  <c r="J914" i="1"/>
  <c r="L914" i="1" s="1"/>
  <c r="B618" i="1" l="1"/>
  <c r="C618" i="1" s="1"/>
  <c r="E618" i="1" s="1"/>
  <c r="F618" i="1" s="1"/>
  <c r="H618" i="1" s="1"/>
  <c r="I617" i="1"/>
  <c r="K617" i="1" s="1"/>
  <c r="C898" i="2"/>
  <c r="E898" i="2" s="1"/>
  <c r="G618" i="1" l="1"/>
  <c r="B619" i="1" s="1"/>
  <c r="B899" i="2"/>
  <c r="J915" i="1"/>
  <c r="L915" i="1" s="1"/>
  <c r="C619" i="1" l="1"/>
  <c r="I618" i="1"/>
  <c r="K618" i="1" s="1"/>
  <c r="C899" i="2"/>
  <c r="E899" i="2" s="1"/>
  <c r="E619" i="1" l="1"/>
  <c r="B900" i="2"/>
  <c r="J916" i="1"/>
  <c r="L916" i="1" s="1"/>
  <c r="F619" i="1" l="1"/>
  <c r="H619" i="1" s="1"/>
  <c r="C900" i="2"/>
  <c r="E900" i="2" s="1"/>
  <c r="G619" i="1" l="1"/>
  <c r="B901" i="2"/>
  <c r="J917" i="1"/>
  <c r="L917" i="1" s="1"/>
  <c r="B620" i="1" l="1"/>
  <c r="C620" i="1" s="1"/>
  <c r="E620" i="1" s="1"/>
  <c r="F620" i="1" s="1"/>
  <c r="H620" i="1" s="1"/>
  <c r="I619" i="1"/>
  <c r="K619" i="1" s="1"/>
  <c r="C901" i="2"/>
  <c r="E901" i="2" s="1"/>
  <c r="G620" i="1" l="1"/>
  <c r="B621" i="1" s="1"/>
  <c r="B902" i="2"/>
  <c r="J918" i="1"/>
  <c r="L918" i="1" s="1"/>
  <c r="C621" i="1" l="1"/>
  <c r="I620" i="1"/>
  <c r="K620" i="1" s="1"/>
  <c r="C902" i="2"/>
  <c r="E902" i="2" s="1"/>
  <c r="E621" i="1" l="1"/>
  <c r="J919" i="1"/>
  <c r="L919" i="1" s="1"/>
  <c r="B903" i="2"/>
  <c r="F621" i="1" l="1"/>
  <c r="H621" i="1" s="1"/>
  <c r="C903" i="2"/>
  <c r="E903" i="2" s="1"/>
  <c r="G621" i="1" l="1"/>
  <c r="B904" i="2"/>
  <c r="J920" i="1"/>
  <c r="L920" i="1" s="1"/>
  <c r="B622" i="1" l="1"/>
  <c r="C622" i="1" s="1"/>
  <c r="E622" i="1" s="1"/>
  <c r="F622" i="1" s="1"/>
  <c r="H622" i="1" s="1"/>
  <c r="I621" i="1"/>
  <c r="K621" i="1" s="1"/>
  <c r="C904" i="2"/>
  <c r="E904" i="2" s="1"/>
  <c r="G622" i="1" l="1"/>
  <c r="B623" i="1" s="1"/>
  <c r="B905" i="2"/>
  <c r="J921" i="1"/>
  <c r="L921" i="1" s="1"/>
  <c r="C623" i="1" l="1"/>
  <c r="I622" i="1"/>
  <c r="K622" i="1" s="1"/>
  <c r="C905" i="2"/>
  <c r="E905" i="2" s="1"/>
  <c r="E623" i="1" l="1"/>
  <c r="B906" i="2"/>
  <c r="J922" i="1"/>
  <c r="L922" i="1" s="1"/>
  <c r="F623" i="1" l="1"/>
  <c r="H623" i="1" s="1"/>
  <c r="C906" i="2"/>
  <c r="E906" i="2" s="1"/>
  <c r="G623" i="1" l="1"/>
  <c r="B624" i="1" s="1"/>
  <c r="B907" i="2"/>
  <c r="J923" i="1"/>
  <c r="L923" i="1" s="1"/>
  <c r="C624" i="1" l="1"/>
  <c r="I623" i="1"/>
  <c r="K623" i="1" s="1"/>
  <c r="C907" i="2"/>
  <c r="E907" i="2" s="1"/>
  <c r="E624" i="1" l="1"/>
  <c r="B908" i="2"/>
  <c r="J924" i="1"/>
  <c r="L924" i="1" s="1"/>
  <c r="F624" i="1" l="1"/>
  <c r="H624" i="1" s="1"/>
  <c r="C908" i="2"/>
  <c r="E908" i="2" s="1"/>
  <c r="G624" i="1" l="1"/>
  <c r="B909" i="2"/>
  <c r="J925" i="1"/>
  <c r="L925" i="1" s="1"/>
  <c r="B625" i="1" l="1"/>
  <c r="C625" i="1" s="1"/>
  <c r="E625" i="1" s="1"/>
  <c r="F625" i="1" s="1"/>
  <c r="H625" i="1" s="1"/>
  <c r="I624" i="1"/>
  <c r="K624" i="1" s="1"/>
  <c r="C909" i="2"/>
  <c r="E909" i="2" s="1"/>
  <c r="G625" i="1" l="1"/>
  <c r="B626" i="1" s="1"/>
  <c r="C626" i="1" s="1"/>
  <c r="J926" i="1"/>
  <c r="L926" i="1" s="1"/>
  <c r="B910" i="2"/>
  <c r="E626" i="1" l="1"/>
  <c r="F626" i="1" s="1"/>
  <c r="I625" i="1"/>
  <c r="K625" i="1" s="1"/>
  <c r="C910" i="2"/>
  <c r="E910" i="2" s="1"/>
  <c r="G626" i="1" l="1"/>
  <c r="B627" i="1" s="1"/>
  <c r="H626" i="1"/>
  <c r="B911" i="2"/>
  <c r="J927" i="1"/>
  <c r="L927" i="1" s="1"/>
  <c r="I626" i="1" l="1"/>
  <c r="K626" i="1" s="1"/>
  <c r="C627" i="1"/>
  <c r="E627" i="1" s="1"/>
  <c r="F627" i="1" s="1"/>
  <c r="H627" i="1" s="1"/>
  <c r="C911" i="2"/>
  <c r="E911" i="2" s="1"/>
  <c r="G627" i="1" l="1"/>
  <c r="B628" i="1" s="1"/>
  <c r="C628" i="1" s="1"/>
  <c r="B912" i="2"/>
  <c r="J928" i="1"/>
  <c r="L928" i="1" s="1"/>
  <c r="I627" i="1" l="1"/>
  <c r="K627" i="1" s="1"/>
  <c r="E628" i="1"/>
  <c r="C912" i="2"/>
  <c r="E912" i="2" s="1"/>
  <c r="F628" i="1" l="1"/>
  <c r="H628" i="1" s="1"/>
  <c r="B913" i="2"/>
  <c r="J929" i="1"/>
  <c r="L929" i="1" s="1"/>
  <c r="G628" i="1" l="1"/>
  <c r="C913" i="2"/>
  <c r="E913" i="2" s="1"/>
  <c r="B629" i="1" l="1"/>
  <c r="C629" i="1" s="1"/>
  <c r="E629" i="1" s="1"/>
  <c r="I628" i="1"/>
  <c r="K628" i="1" s="1"/>
  <c r="B914" i="2"/>
  <c r="J930" i="1"/>
  <c r="L930" i="1" s="1"/>
  <c r="F629" i="1" l="1"/>
  <c r="H629" i="1" s="1"/>
  <c r="C914" i="2"/>
  <c r="E914" i="2" s="1"/>
  <c r="G629" i="1" l="1"/>
  <c r="B630" i="1" s="1"/>
  <c r="C630" i="1" s="1"/>
  <c r="E630" i="1" s="1"/>
  <c r="F630" i="1" s="1"/>
  <c r="H630" i="1" s="1"/>
  <c r="B915" i="2"/>
  <c r="J931" i="1"/>
  <c r="L931" i="1" s="1"/>
  <c r="I629" i="1" l="1"/>
  <c r="K629" i="1" s="1"/>
  <c r="G630" i="1"/>
  <c r="B631" i="1" s="1"/>
  <c r="C915" i="2"/>
  <c r="E915" i="2" s="1"/>
  <c r="C631" i="1" l="1"/>
  <c r="I630" i="1"/>
  <c r="K630" i="1" s="1"/>
  <c r="B916" i="2"/>
  <c r="J932" i="1"/>
  <c r="L932" i="1" s="1"/>
  <c r="E631" i="1" l="1"/>
  <c r="C916" i="2"/>
  <c r="E916" i="2" s="1"/>
  <c r="F631" i="1" l="1"/>
  <c r="H631" i="1" s="1"/>
  <c r="B917" i="2"/>
  <c r="J933" i="1"/>
  <c r="L933" i="1" s="1"/>
  <c r="G631" i="1" l="1"/>
  <c r="B632" i="1" s="1"/>
  <c r="C632" i="1" s="1"/>
  <c r="E632" i="1" s="1"/>
  <c r="C917" i="2"/>
  <c r="E917" i="2" s="1"/>
  <c r="I631" i="1" l="1"/>
  <c r="K631" i="1" s="1"/>
  <c r="F632" i="1"/>
  <c r="H632" i="1" s="1"/>
  <c r="B918" i="2"/>
  <c r="J934" i="1"/>
  <c r="L934" i="1" s="1"/>
  <c r="G632" i="1" l="1"/>
  <c r="B633" i="1" s="1"/>
  <c r="C918" i="2"/>
  <c r="E918" i="2" s="1"/>
  <c r="C633" i="1" l="1"/>
  <c r="E633" i="1" s="1"/>
  <c r="F633" i="1" s="1"/>
  <c r="H633" i="1" s="1"/>
  <c r="I632" i="1"/>
  <c r="K632" i="1" s="1"/>
  <c r="B919" i="2"/>
  <c r="J935" i="1"/>
  <c r="L935" i="1" s="1"/>
  <c r="G633" i="1" l="1"/>
  <c r="B634" i="1" s="1"/>
  <c r="C634" i="1" s="1"/>
  <c r="C919" i="2"/>
  <c r="E919" i="2" s="1"/>
  <c r="I633" i="1" l="1"/>
  <c r="K633" i="1" s="1"/>
  <c r="E634" i="1"/>
  <c r="F634" i="1" s="1"/>
  <c r="H634" i="1" s="1"/>
  <c r="B920" i="2"/>
  <c r="J936" i="1"/>
  <c r="L936" i="1" s="1"/>
  <c r="G634" i="1" l="1"/>
  <c r="B635" i="1" s="1"/>
  <c r="C920" i="2"/>
  <c r="E920" i="2" s="1"/>
  <c r="C635" i="1" l="1"/>
  <c r="I634" i="1"/>
  <c r="K634" i="1" s="1"/>
  <c r="B921" i="2"/>
  <c r="J937" i="1"/>
  <c r="L937" i="1" s="1"/>
  <c r="E635" i="1" l="1"/>
  <c r="C921" i="2"/>
  <c r="E921" i="2" s="1"/>
  <c r="F635" i="1" l="1"/>
  <c r="H635" i="1" s="1"/>
  <c r="B922" i="2"/>
  <c r="J938" i="1"/>
  <c r="L938" i="1" s="1"/>
  <c r="G635" i="1" l="1"/>
  <c r="C922" i="2"/>
  <c r="E922" i="2" s="1"/>
  <c r="B636" i="1" l="1"/>
  <c r="I635" i="1"/>
  <c r="K635" i="1" s="1"/>
  <c r="B923" i="2"/>
  <c r="J939" i="1"/>
  <c r="L939" i="1" s="1"/>
  <c r="C636" i="1" l="1"/>
  <c r="E636" i="1" s="1"/>
  <c r="F636" i="1" s="1"/>
  <c r="H636" i="1" s="1"/>
  <c r="C923" i="2"/>
  <c r="E923" i="2" s="1"/>
  <c r="G636" i="1" l="1"/>
  <c r="B637" i="1" s="1"/>
  <c r="C637" i="1" s="1"/>
  <c r="E637" i="1" s="1"/>
  <c r="F637" i="1" s="1"/>
  <c r="H637" i="1" s="1"/>
  <c r="B924" i="2"/>
  <c r="J940" i="1"/>
  <c r="L940" i="1" s="1"/>
  <c r="I636" i="1" l="1"/>
  <c r="K636" i="1" s="1"/>
  <c r="G637" i="1"/>
  <c r="C924" i="2"/>
  <c r="E924" i="2" s="1"/>
  <c r="B638" i="1" l="1"/>
  <c r="C638" i="1" s="1"/>
  <c r="E638" i="1" s="1"/>
  <c r="I637" i="1"/>
  <c r="K637" i="1" s="1"/>
  <c r="B925" i="2"/>
  <c r="J941" i="1"/>
  <c r="L941" i="1" s="1"/>
  <c r="F638" i="1" l="1"/>
  <c r="H638" i="1" s="1"/>
  <c r="C925" i="2"/>
  <c r="E925" i="2" s="1"/>
  <c r="G638" i="1" l="1"/>
  <c r="B639" i="1" s="1"/>
  <c r="C639" i="1" s="1"/>
  <c r="E639" i="1" s="1"/>
  <c r="F639" i="1" s="1"/>
  <c r="H639" i="1" s="1"/>
  <c r="B926" i="2"/>
  <c r="J942" i="1"/>
  <c r="L942" i="1" s="1"/>
  <c r="I638" i="1" l="1"/>
  <c r="K638" i="1" s="1"/>
  <c r="G639" i="1"/>
  <c r="B640" i="1" s="1"/>
  <c r="C926" i="2"/>
  <c r="E926" i="2" s="1"/>
  <c r="C640" i="1" l="1"/>
  <c r="I639" i="1"/>
  <c r="K639" i="1" s="1"/>
  <c r="B927" i="2"/>
  <c r="J943" i="1"/>
  <c r="L943" i="1" s="1"/>
  <c r="E640" i="1" l="1"/>
  <c r="C927" i="2"/>
  <c r="E927" i="2" s="1"/>
  <c r="F640" i="1" l="1"/>
  <c r="H640" i="1" s="1"/>
  <c r="B928" i="2"/>
  <c r="J944" i="1"/>
  <c r="L944" i="1" s="1"/>
  <c r="G640" i="1" l="1"/>
  <c r="B641" i="1" s="1"/>
  <c r="C928" i="2"/>
  <c r="E928" i="2" s="1"/>
  <c r="C641" i="1" l="1"/>
  <c r="I640" i="1"/>
  <c r="K640" i="1" s="1"/>
  <c r="B929" i="2"/>
  <c r="J945" i="1"/>
  <c r="L945" i="1" s="1"/>
  <c r="E641" i="1" l="1"/>
  <c r="C929" i="2"/>
  <c r="E929" i="2" s="1"/>
  <c r="F641" i="1" l="1"/>
  <c r="H641" i="1" s="1"/>
  <c r="B930" i="2"/>
  <c r="J946" i="1"/>
  <c r="L946" i="1" s="1"/>
  <c r="G641" i="1" l="1"/>
  <c r="C930" i="2"/>
  <c r="E930" i="2" s="1"/>
  <c r="B642" i="1" l="1"/>
  <c r="C642" i="1" s="1"/>
  <c r="E642" i="1" s="1"/>
  <c r="I641" i="1"/>
  <c r="K641" i="1" s="1"/>
  <c r="B931" i="2"/>
  <c r="J947" i="1"/>
  <c r="L947" i="1" s="1"/>
  <c r="F642" i="1" l="1"/>
  <c r="H642" i="1" s="1"/>
  <c r="C931" i="2"/>
  <c r="E931" i="2" s="1"/>
  <c r="G642" i="1" l="1"/>
  <c r="B643" i="1" s="1"/>
  <c r="C643" i="1" s="1"/>
  <c r="E643" i="1" s="1"/>
  <c r="F643" i="1" s="1"/>
  <c r="H643" i="1" s="1"/>
  <c r="B932" i="2"/>
  <c r="J948" i="1"/>
  <c r="L948" i="1" s="1"/>
  <c r="I642" i="1" l="1"/>
  <c r="K642" i="1" s="1"/>
  <c r="G643" i="1"/>
  <c r="B644" i="1" s="1"/>
  <c r="C932" i="2"/>
  <c r="E932" i="2" s="1"/>
  <c r="C644" i="1" l="1"/>
  <c r="I643" i="1"/>
  <c r="K643" i="1" s="1"/>
  <c r="B933" i="2"/>
  <c r="J949" i="1"/>
  <c r="L949" i="1" s="1"/>
  <c r="E644" i="1" l="1"/>
  <c r="C933" i="2"/>
  <c r="E933" i="2" s="1"/>
  <c r="F644" i="1" l="1"/>
  <c r="H644" i="1" s="1"/>
  <c r="B934" i="2"/>
  <c r="J950" i="1"/>
  <c r="L950" i="1" s="1"/>
  <c r="G644" i="1" l="1"/>
  <c r="B645" i="1" s="1"/>
  <c r="C934" i="2"/>
  <c r="E934" i="2" s="1"/>
  <c r="C645" i="1" l="1"/>
  <c r="I644" i="1"/>
  <c r="K644" i="1" s="1"/>
  <c r="B935" i="2"/>
  <c r="J951" i="1"/>
  <c r="L951" i="1" s="1"/>
  <c r="E645" i="1" l="1"/>
  <c r="C935" i="2"/>
  <c r="E935" i="2" s="1"/>
  <c r="F645" i="1" l="1"/>
  <c r="H645" i="1" s="1"/>
  <c r="B936" i="2"/>
  <c r="J952" i="1"/>
  <c r="L952" i="1" s="1"/>
  <c r="G645" i="1" l="1"/>
  <c r="C936" i="2"/>
  <c r="E936" i="2" s="1"/>
  <c r="B646" i="1" l="1"/>
  <c r="C646" i="1" s="1"/>
  <c r="E646" i="1" s="1"/>
  <c r="F646" i="1" s="1"/>
  <c r="H646" i="1" s="1"/>
  <c r="I645" i="1"/>
  <c r="K645" i="1" s="1"/>
  <c r="B937" i="2"/>
  <c r="J953" i="1"/>
  <c r="L953" i="1" s="1"/>
  <c r="G646" i="1" l="1"/>
  <c r="C937" i="2"/>
  <c r="E937" i="2" s="1"/>
  <c r="B647" i="1" l="1"/>
  <c r="C647" i="1" s="1"/>
  <c r="E647" i="1" s="1"/>
  <c r="F647" i="1" s="1"/>
  <c r="H647" i="1" s="1"/>
  <c r="I646" i="1"/>
  <c r="K646" i="1" s="1"/>
  <c r="B938" i="2"/>
  <c r="J954" i="1"/>
  <c r="L954" i="1" s="1"/>
  <c r="G647" i="1" l="1"/>
  <c r="B648" i="1" s="1"/>
  <c r="C938" i="2"/>
  <c r="E938" i="2" s="1"/>
  <c r="C648" i="1" l="1"/>
  <c r="I647" i="1"/>
  <c r="K647" i="1" s="1"/>
  <c r="B939" i="2"/>
  <c r="J955" i="1"/>
  <c r="L955" i="1" s="1"/>
  <c r="E648" i="1" l="1"/>
  <c r="C939" i="2"/>
  <c r="E939" i="2" s="1"/>
  <c r="F648" i="1" l="1"/>
  <c r="H648" i="1" s="1"/>
  <c r="B940" i="2"/>
  <c r="J956" i="1"/>
  <c r="L956" i="1" s="1"/>
  <c r="G648" i="1" l="1"/>
  <c r="B649" i="1" s="1"/>
  <c r="C940" i="2"/>
  <c r="E940" i="2" s="1"/>
  <c r="I648" i="1" l="1"/>
  <c r="K648" i="1" s="1"/>
  <c r="C649" i="1"/>
  <c r="B941" i="2"/>
  <c r="J957" i="1"/>
  <c r="L957" i="1" s="1"/>
  <c r="E649" i="1" l="1"/>
  <c r="C941" i="2"/>
  <c r="E941" i="2" s="1"/>
  <c r="F649" i="1" l="1"/>
  <c r="H649" i="1" s="1"/>
  <c r="J958" i="1"/>
  <c r="L958" i="1" s="1"/>
  <c r="B942" i="2"/>
  <c r="G649" i="1" l="1"/>
  <c r="B650" i="1" s="1"/>
  <c r="C942" i="2"/>
  <c r="E942" i="2" s="1"/>
  <c r="C650" i="1" l="1"/>
  <c r="I649" i="1"/>
  <c r="K649" i="1" s="1"/>
  <c r="B943" i="2"/>
  <c r="J959" i="1"/>
  <c r="L959" i="1" s="1"/>
  <c r="E650" i="1" l="1"/>
  <c r="C943" i="2"/>
  <c r="E943" i="2" s="1"/>
  <c r="F650" i="1" l="1"/>
  <c r="H650" i="1" s="1"/>
  <c r="J960" i="1"/>
  <c r="L960" i="1" s="1"/>
  <c r="B944" i="2"/>
  <c r="G650" i="1" l="1"/>
  <c r="B651" i="1" s="1"/>
  <c r="C944" i="2"/>
  <c r="E944" i="2" s="1"/>
  <c r="C651" i="1" l="1"/>
  <c r="I650" i="1"/>
  <c r="K650" i="1" s="1"/>
  <c r="B945" i="2"/>
  <c r="J961" i="1"/>
  <c r="L961" i="1" s="1"/>
  <c r="E651" i="1" l="1"/>
  <c r="C945" i="2"/>
  <c r="E945" i="2" s="1"/>
  <c r="F651" i="1" l="1"/>
  <c r="H651" i="1" s="1"/>
  <c r="B946" i="2"/>
  <c r="J962" i="1"/>
  <c r="L962" i="1" s="1"/>
  <c r="G651" i="1" l="1"/>
  <c r="B652" i="1" s="1"/>
  <c r="C946" i="2"/>
  <c r="E946" i="2" s="1"/>
  <c r="C652" i="1" l="1"/>
  <c r="E652" i="1" s="1"/>
  <c r="F652" i="1" s="1"/>
  <c r="H652" i="1" s="1"/>
  <c r="I651" i="1"/>
  <c r="K651" i="1" s="1"/>
  <c r="J963" i="1"/>
  <c r="L963" i="1" s="1"/>
  <c r="B947" i="2"/>
  <c r="G652" i="1" l="1"/>
  <c r="I652" i="1" s="1"/>
  <c r="K652" i="1" s="1"/>
  <c r="C947" i="2"/>
  <c r="E947" i="2" s="1"/>
  <c r="B653" i="1" l="1"/>
  <c r="C653" i="1" s="1"/>
  <c r="E653" i="1" s="1"/>
  <c r="F653" i="1" s="1"/>
  <c r="H653" i="1" s="1"/>
  <c r="B948" i="2"/>
  <c r="J964" i="1"/>
  <c r="L964" i="1" s="1"/>
  <c r="G653" i="1" l="1"/>
  <c r="B654" i="1" s="1"/>
  <c r="C654" i="1" s="1"/>
  <c r="C948" i="2"/>
  <c r="E948" i="2" s="1"/>
  <c r="I653" i="1" l="1"/>
  <c r="K653" i="1" s="1"/>
  <c r="E654" i="1"/>
  <c r="B949" i="2"/>
  <c r="J965" i="1"/>
  <c r="L965" i="1" s="1"/>
  <c r="F654" i="1" l="1"/>
  <c r="H654" i="1" s="1"/>
  <c r="C949" i="2"/>
  <c r="E949" i="2" s="1"/>
  <c r="G654" i="1" l="1"/>
  <c r="B655" i="1" s="1"/>
  <c r="B950" i="2"/>
  <c r="J966" i="1"/>
  <c r="L966" i="1" s="1"/>
  <c r="C655" i="1" l="1"/>
  <c r="I654" i="1"/>
  <c r="K654" i="1" s="1"/>
  <c r="C950" i="2"/>
  <c r="E950" i="2" s="1"/>
  <c r="E655" i="1" l="1"/>
  <c r="B951" i="2"/>
  <c r="J967" i="1"/>
  <c r="L967" i="1" s="1"/>
  <c r="F655" i="1" l="1"/>
  <c r="H655" i="1" s="1"/>
  <c r="C951" i="2"/>
  <c r="E951" i="2" s="1"/>
  <c r="G655" i="1" l="1"/>
  <c r="B952" i="2"/>
  <c r="J968" i="1"/>
  <c r="L968" i="1" s="1"/>
  <c r="B656" i="1" l="1"/>
  <c r="C656" i="1" s="1"/>
  <c r="E656" i="1" s="1"/>
  <c r="F656" i="1" s="1"/>
  <c r="H656" i="1" s="1"/>
  <c r="I655" i="1"/>
  <c r="K655" i="1" s="1"/>
  <c r="C952" i="2"/>
  <c r="E952" i="2" s="1"/>
  <c r="G656" i="1" l="1"/>
  <c r="B657" i="1" s="1"/>
  <c r="B953" i="2"/>
  <c r="J969" i="1"/>
  <c r="L969" i="1" s="1"/>
  <c r="C657" i="1" l="1"/>
  <c r="I656" i="1"/>
  <c r="K656" i="1" s="1"/>
  <c r="C953" i="2"/>
  <c r="E953" i="2" s="1"/>
  <c r="E657" i="1" l="1"/>
  <c r="B954" i="2"/>
  <c r="J970" i="1"/>
  <c r="L970" i="1" s="1"/>
  <c r="F657" i="1" l="1"/>
  <c r="H657" i="1" s="1"/>
  <c r="C954" i="2"/>
  <c r="E954" i="2" s="1"/>
  <c r="G657" i="1" l="1"/>
  <c r="B658" i="1" s="1"/>
  <c r="C658" i="1" s="1"/>
  <c r="B955" i="2"/>
  <c r="J971" i="1"/>
  <c r="L971" i="1" s="1"/>
  <c r="E658" i="1" l="1"/>
  <c r="F658" i="1" s="1"/>
  <c r="I657" i="1"/>
  <c r="K657" i="1" s="1"/>
  <c r="C955" i="2"/>
  <c r="E955" i="2" s="1"/>
  <c r="G658" i="1" l="1"/>
  <c r="B659" i="1" s="1"/>
  <c r="H658" i="1"/>
  <c r="B956" i="2"/>
  <c r="J972" i="1"/>
  <c r="L972" i="1" s="1"/>
  <c r="I658" i="1" l="1"/>
  <c r="K658" i="1" s="1"/>
  <c r="C659" i="1"/>
  <c r="E659" i="1" s="1"/>
  <c r="F659" i="1" s="1"/>
  <c r="H659" i="1" s="1"/>
  <c r="C956" i="2"/>
  <c r="E956" i="2" s="1"/>
  <c r="G659" i="1" l="1"/>
  <c r="B660" i="1" s="1"/>
  <c r="C660" i="1" s="1"/>
  <c r="B957" i="2"/>
  <c r="J973" i="1"/>
  <c r="L973" i="1" s="1"/>
  <c r="I659" i="1" l="1"/>
  <c r="K659" i="1" s="1"/>
  <c r="E660" i="1"/>
  <c r="C957" i="2"/>
  <c r="E957" i="2" s="1"/>
  <c r="F660" i="1" l="1"/>
  <c r="H660" i="1" s="1"/>
  <c r="B958" i="2"/>
  <c r="J974" i="1"/>
  <c r="L974" i="1" s="1"/>
  <c r="G660" i="1" l="1"/>
  <c r="C958" i="2"/>
  <c r="E958" i="2" s="1"/>
  <c r="I660" i="1" l="1"/>
  <c r="K660" i="1" s="1"/>
  <c r="B661" i="1"/>
  <c r="C661" i="1" s="1"/>
  <c r="E661" i="1" s="1"/>
  <c r="B959" i="2"/>
  <c r="J975" i="1"/>
  <c r="L975" i="1" s="1"/>
  <c r="F661" i="1" l="1"/>
  <c r="H661" i="1" s="1"/>
  <c r="C959" i="2"/>
  <c r="E959" i="2" s="1"/>
  <c r="G661" i="1" l="1"/>
  <c r="B960" i="2"/>
  <c r="J976" i="1"/>
  <c r="L976" i="1" s="1"/>
  <c r="B662" i="1" l="1"/>
  <c r="C662" i="1" s="1"/>
  <c r="E662" i="1" s="1"/>
  <c r="F662" i="1" s="1"/>
  <c r="H662" i="1" s="1"/>
  <c r="I661" i="1"/>
  <c r="K661" i="1" s="1"/>
  <c r="C960" i="2"/>
  <c r="E960" i="2" s="1"/>
  <c r="G662" i="1" l="1"/>
  <c r="B663" i="1" s="1"/>
  <c r="C663" i="1" s="1"/>
  <c r="E663" i="1" s="1"/>
  <c r="F663" i="1" s="1"/>
  <c r="B961" i="2"/>
  <c r="J977" i="1"/>
  <c r="L977" i="1" s="1"/>
  <c r="I662" i="1" l="1"/>
  <c r="K662" i="1" s="1"/>
  <c r="G663" i="1"/>
  <c r="B664" i="1" s="1"/>
  <c r="H663" i="1"/>
  <c r="C961" i="2"/>
  <c r="E961" i="2" s="1"/>
  <c r="I663" i="1" l="1"/>
  <c r="K663" i="1" s="1"/>
  <c r="C664" i="1"/>
  <c r="B962" i="2"/>
  <c r="J978" i="1"/>
  <c r="L978" i="1" s="1"/>
  <c r="E664" i="1" l="1"/>
  <c r="C962" i="2"/>
  <c r="E962" i="2" s="1"/>
  <c r="F664" i="1" l="1"/>
  <c r="H664" i="1" s="1"/>
  <c r="B963" i="2"/>
  <c r="J979" i="1"/>
  <c r="L979" i="1" s="1"/>
  <c r="G664" i="1" l="1"/>
  <c r="B665" i="1" s="1"/>
  <c r="C963" i="2"/>
  <c r="E963" i="2" s="1"/>
  <c r="C665" i="1" l="1"/>
  <c r="I664" i="1"/>
  <c r="K664" i="1" s="1"/>
  <c r="B964" i="2"/>
  <c r="J980" i="1"/>
  <c r="L980" i="1" s="1"/>
  <c r="E665" i="1" l="1"/>
  <c r="C964" i="2"/>
  <c r="E964" i="2" s="1"/>
  <c r="F665" i="1" l="1"/>
  <c r="H665" i="1" s="1"/>
  <c r="B965" i="2"/>
  <c r="J981" i="1"/>
  <c r="L981" i="1" s="1"/>
  <c r="G665" i="1" l="1"/>
  <c r="C965" i="2"/>
  <c r="E965" i="2" s="1"/>
  <c r="B666" i="1" l="1"/>
  <c r="C666" i="1" s="1"/>
  <c r="E666" i="1" s="1"/>
  <c r="F666" i="1" s="1"/>
  <c r="H666" i="1" s="1"/>
  <c r="I665" i="1"/>
  <c r="K665" i="1" s="1"/>
  <c r="B966" i="2"/>
  <c r="J982" i="1"/>
  <c r="L982" i="1" s="1"/>
  <c r="G666" i="1" l="1"/>
  <c r="B667" i="1" s="1"/>
  <c r="C667" i="1" s="1"/>
  <c r="C966" i="2"/>
  <c r="E966" i="2" s="1"/>
  <c r="I666" i="1" l="1"/>
  <c r="K666" i="1" s="1"/>
  <c r="E667" i="1"/>
  <c r="B967" i="2"/>
  <c r="J983" i="1"/>
  <c r="L983" i="1" s="1"/>
  <c r="F667" i="1" l="1"/>
  <c r="H667" i="1" s="1"/>
  <c r="C967" i="2"/>
  <c r="E967" i="2" s="1"/>
  <c r="G667" i="1" l="1"/>
  <c r="B668" i="1" s="1"/>
  <c r="B968" i="2"/>
  <c r="J984" i="1"/>
  <c r="L984" i="1" s="1"/>
  <c r="C668" i="1" l="1"/>
  <c r="E668" i="1" s="1"/>
  <c r="F668" i="1" s="1"/>
  <c r="H668" i="1" s="1"/>
  <c r="I667" i="1"/>
  <c r="K667" i="1" s="1"/>
  <c r="C968" i="2"/>
  <c r="E968" i="2" s="1"/>
  <c r="G668" i="1" l="1"/>
  <c r="I668" i="1" s="1"/>
  <c r="K668" i="1" s="1"/>
  <c r="B969" i="2"/>
  <c r="J985" i="1"/>
  <c r="L985" i="1" s="1"/>
  <c r="B669" i="1" l="1"/>
  <c r="C669" i="1" s="1"/>
  <c r="C969" i="2"/>
  <c r="E969" i="2" s="1"/>
  <c r="E669" i="1" l="1"/>
  <c r="B970" i="2"/>
  <c r="J986" i="1"/>
  <c r="L986" i="1" s="1"/>
  <c r="F669" i="1" l="1"/>
  <c r="H669" i="1" s="1"/>
  <c r="C970" i="2"/>
  <c r="E970" i="2" s="1"/>
  <c r="G669" i="1" l="1"/>
  <c r="B670" i="1" s="1"/>
  <c r="B971" i="2"/>
  <c r="J987" i="1"/>
  <c r="L987" i="1" s="1"/>
  <c r="C670" i="1" l="1"/>
  <c r="E670" i="1" s="1"/>
  <c r="F670" i="1" s="1"/>
  <c r="H670" i="1" s="1"/>
  <c r="I669" i="1"/>
  <c r="K669" i="1" s="1"/>
  <c r="C971" i="2"/>
  <c r="E971" i="2" s="1"/>
  <c r="G670" i="1" l="1"/>
  <c r="B671" i="1" s="1"/>
  <c r="B972" i="2"/>
  <c r="J988" i="1"/>
  <c r="L988" i="1" s="1"/>
  <c r="I670" i="1" l="1"/>
  <c r="K670" i="1" s="1"/>
  <c r="C671" i="1"/>
  <c r="C972" i="2"/>
  <c r="E972" i="2" s="1"/>
  <c r="E671" i="1" l="1"/>
  <c r="B973" i="2"/>
  <c r="J989" i="1"/>
  <c r="L989" i="1" s="1"/>
  <c r="F671" i="1" l="1"/>
  <c r="H671" i="1" s="1"/>
  <c r="C973" i="2"/>
  <c r="E973" i="2" s="1"/>
  <c r="G671" i="1" l="1"/>
  <c r="B672" i="1" s="1"/>
  <c r="B974" i="2"/>
  <c r="J990" i="1"/>
  <c r="L990" i="1" s="1"/>
  <c r="C672" i="1" l="1"/>
  <c r="I671" i="1"/>
  <c r="K671" i="1" s="1"/>
  <c r="C974" i="2"/>
  <c r="E974" i="2" s="1"/>
  <c r="E672" i="1" l="1"/>
  <c r="B975" i="2"/>
  <c r="J991" i="1"/>
  <c r="L991" i="1" s="1"/>
  <c r="F672" i="1" l="1"/>
  <c r="H672" i="1" s="1"/>
  <c r="C975" i="2"/>
  <c r="E975" i="2" s="1"/>
  <c r="G672" i="1" l="1"/>
  <c r="B673" i="1" s="1"/>
  <c r="B976" i="2"/>
  <c r="J992" i="1"/>
  <c r="L992" i="1" s="1"/>
  <c r="C673" i="1" l="1"/>
  <c r="I672" i="1"/>
  <c r="K672" i="1" s="1"/>
  <c r="C976" i="2"/>
  <c r="E976" i="2" s="1"/>
  <c r="E673" i="1" l="1"/>
  <c r="B977" i="2"/>
  <c r="J993" i="1"/>
  <c r="L993" i="1" s="1"/>
  <c r="F673" i="1" l="1"/>
  <c r="H673" i="1" s="1"/>
  <c r="C977" i="2"/>
  <c r="E977" i="2" s="1"/>
  <c r="G673" i="1" l="1"/>
  <c r="B978" i="2"/>
  <c r="J994" i="1"/>
  <c r="L994" i="1" s="1"/>
  <c r="B674" i="1" l="1"/>
  <c r="C674" i="1" s="1"/>
  <c r="E674" i="1" s="1"/>
  <c r="I673" i="1"/>
  <c r="K673" i="1" s="1"/>
  <c r="C978" i="2"/>
  <c r="E978" i="2" s="1"/>
  <c r="F674" i="1" l="1"/>
  <c r="H674" i="1" s="1"/>
  <c r="B979" i="2"/>
  <c r="J995" i="1"/>
  <c r="L995" i="1" s="1"/>
  <c r="G674" i="1" l="1"/>
  <c r="C979" i="2"/>
  <c r="E979" i="2" s="1"/>
  <c r="B675" i="1" l="1"/>
  <c r="C675" i="1" s="1"/>
  <c r="E675" i="1" s="1"/>
  <c r="F675" i="1" s="1"/>
  <c r="H675" i="1" s="1"/>
  <c r="I674" i="1"/>
  <c r="K674" i="1" s="1"/>
  <c r="B980" i="2"/>
  <c r="J996" i="1"/>
  <c r="L996" i="1" s="1"/>
  <c r="G675" i="1" l="1"/>
  <c r="B676" i="1" s="1"/>
  <c r="C676" i="1" s="1"/>
  <c r="C980" i="2"/>
  <c r="E980" i="2" s="1"/>
  <c r="I675" i="1" l="1"/>
  <c r="K675" i="1" s="1"/>
  <c r="E676" i="1"/>
  <c r="B981" i="2"/>
  <c r="J997" i="1"/>
  <c r="L997" i="1" s="1"/>
  <c r="F676" i="1" l="1"/>
  <c r="H676" i="1" s="1"/>
  <c r="C981" i="2"/>
  <c r="E981" i="2" s="1"/>
  <c r="G676" i="1" l="1"/>
  <c r="B677" i="1" s="1"/>
  <c r="B982" i="2"/>
  <c r="J998" i="1"/>
  <c r="L998" i="1" s="1"/>
  <c r="C677" i="1" l="1"/>
  <c r="I676" i="1"/>
  <c r="K676" i="1" s="1"/>
  <c r="C982" i="2"/>
  <c r="E982" i="2" s="1"/>
  <c r="E677" i="1" l="1"/>
  <c r="B983" i="2"/>
  <c r="J999" i="1"/>
  <c r="L999" i="1" s="1"/>
  <c r="F677" i="1" l="1"/>
  <c r="H677" i="1" s="1"/>
  <c r="C983" i="2"/>
  <c r="E983" i="2" s="1"/>
  <c r="G677" i="1" l="1"/>
  <c r="B984" i="2"/>
  <c r="J1000" i="1"/>
  <c r="L1000" i="1" s="1"/>
  <c r="B678" i="1" l="1"/>
  <c r="C678" i="1" s="1"/>
  <c r="E678" i="1" s="1"/>
  <c r="F678" i="1" s="1"/>
  <c r="H678" i="1" s="1"/>
  <c r="I677" i="1"/>
  <c r="K677" i="1" s="1"/>
  <c r="C984" i="2"/>
  <c r="E984" i="2" s="1"/>
  <c r="G678" i="1" l="1"/>
  <c r="B679" i="1" s="1"/>
  <c r="B985" i="2"/>
  <c r="J1001" i="1"/>
  <c r="L1001" i="1" s="1"/>
  <c r="C679" i="1" l="1"/>
  <c r="E679" i="1" s="1"/>
  <c r="F679" i="1" s="1"/>
  <c r="H679" i="1" s="1"/>
  <c r="I678" i="1"/>
  <c r="K678" i="1" s="1"/>
  <c r="C985" i="2"/>
  <c r="E985" i="2" s="1"/>
  <c r="G679" i="1" l="1"/>
  <c r="B680" i="1" s="1"/>
  <c r="C680" i="1" s="1"/>
  <c r="B986" i="2"/>
  <c r="J1002" i="1"/>
  <c r="L1002" i="1" s="1"/>
  <c r="I679" i="1" l="1"/>
  <c r="K679" i="1" s="1"/>
  <c r="E680" i="1"/>
  <c r="C986" i="2"/>
  <c r="E986" i="2" s="1"/>
  <c r="F680" i="1" l="1"/>
  <c r="H680" i="1" s="1"/>
  <c r="B987" i="2"/>
  <c r="J1003" i="1"/>
  <c r="L1003" i="1" s="1"/>
  <c r="G680" i="1" l="1"/>
  <c r="B681" i="1" s="1"/>
  <c r="C987" i="2"/>
  <c r="E987" i="2" s="1"/>
  <c r="C681" i="1" l="1"/>
  <c r="I680" i="1"/>
  <c r="K680" i="1" s="1"/>
  <c r="B988" i="2"/>
  <c r="J1004" i="1"/>
  <c r="L1004" i="1" s="1"/>
  <c r="E681" i="1" l="1"/>
  <c r="C988" i="2"/>
  <c r="E988" i="2" s="1"/>
  <c r="F681" i="1" l="1"/>
  <c r="H681" i="1" s="1"/>
  <c r="B989" i="2"/>
  <c r="J1005" i="1"/>
  <c r="L1005" i="1" s="1"/>
  <c r="G681" i="1" l="1"/>
  <c r="C989" i="2"/>
  <c r="E989" i="2" s="1"/>
  <c r="B682" i="1" l="1"/>
  <c r="C682" i="1" s="1"/>
  <c r="E682" i="1" s="1"/>
  <c r="F682" i="1" s="1"/>
  <c r="H682" i="1" s="1"/>
  <c r="I681" i="1"/>
  <c r="K681" i="1" s="1"/>
  <c r="B990" i="2"/>
  <c r="J1006" i="1"/>
  <c r="L1006" i="1" s="1"/>
  <c r="G682" i="1" l="1"/>
  <c r="B683" i="1" s="1"/>
  <c r="C990" i="2"/>
  <c r="E990" i="2" s="1"/>
  <c r="C683" i="1" l="1"/>
  <c r="I682" i="1"/>
  <c r="K682" i="1" s="1"/>
  <c r="B991" i="2"/>
  <c r="J1007" i="1"/>
  <c r="L1007" i="1" s="1"/>
  <c r="E683" i="1" l="1"/>
  <c r="C991" i="2"/>
  <c r="E991" i="2" s="1"/>
  <c r="F683" i="1" l="1"/>
  <c r="H683" i="1" s="1"/>
  <c r="B992" i="2"/>
  <c r="J1008" i="1"/>
  <c r="L1008" i="1" s="1"/>
  <c r="G683" i="1" l="1"/>
  <c r="C992" i="2"/>
  <c r="E992" i="2" s="1"/>
  <c r="I683" i="1" l="1"/>
  <c r="K683" i="1" s="1"/>
  <c r="B684" i="1"/>
  <c r="C684" i="1" s="1"/>
  <c r="E684" i="1" s="1"/>
  <c r="B993" i="2"/>
  <c r="J1009" i="1"/>
  <c r="L1009" i="1" s="1"/>
  <c r="F684" i="1" l="1"/>
  <c r="H684" i="1" s="1"/>
  <c r="C993" i="2"/>
  <c r="E993" i="2" s="1"/>
  <c r="G684" i="1" l="1"/>
  <c r="B994" i="2"/>
  <c r="J1010" i="1"/>
  <c r="L1010" i="1" s="1"/>
  <c r="I684" i="1" l="1"/>
  <c r="K684" i="1" s="1"/>
  <c r="B685" i="1"/>
  <c r="C994" i="2"/>
  <c r="E994" i="2" s="1"/>
  <c r="C685" i="1" l="1"/>
  <c r="B995" i="2"/>
  <c r="J1011" i="1"/>
  <c r="L1011" i="1" s="1"/>
  <c r="E685" i="1" l="1"/>
  <c r="C995" i="2"/>
  <c r="E995" i="2" s="1"/>
  <c r="F685" i="1" l="1"/>
  <c r="H685" i="1" s="1"/>
  <c r="B996" i="2"/>
  <c r="J1012" i="1"/>
  <c r="L1012" i="1" s="1"/>
  <c r="G685" i="1" l="1"/>
  <c r="B686" i="1" s="1"/>
  <c r="C686" i="1" s="1"/>
  <c r="E686" i="1" s="1"/>
  <c r="C996" i="2"/>
  <c r="E996" i="2" s="1"/>
  <c r="I685" i="1" l="1"/>
  <c r="K685" i="1" s="1"/>
  <c r="F686" i="1"/>
  <c r="H686" i="1" s="1"/>
  <c r="B997" i="2"/>
  <c r="J1013" i="1"/>
  <c r="L1013" i="1" s="1"/>
  <c r="G686" i="1" l="1"/>
  <c r="B687" i="1" s="1"/>
  <c r="C997" i="2"/>
  <c r="E997" i="2" s="1"/>
  <c r="I686" i="1" l="1"/>
  <c r="K686" i="1" s="1"/>
  <c r="C687" i="1"/>
  <c r="B998" i="2"/>
  <c r="J1014" i="1"/>
  <c r="L1014" i="1" s="1"/>
  <c r="E687" i="1" l="1"/>
  <c r="C998" i="2"/>
  <c r="E998" i="2" s="1"/>
  <c r="F687" i="1" l="1"/>
  <c r="H687" i="1" s="1"/>
  <c r="B999" i="2"/>
  <c r="J1015" i="1"/>
  <c r="L1015" i="1" s="1"/>
  <c r="G687" i="1" l="1"/>
  <c r="C999" i="2"/>
  <c r="E999" i="2" s="1"/>
  <c r="B688" i="1" l="1"/>
  <c r="C688" i="1" s="1"/>
  <c r="E688" i="1" s="1"/>
  <c r="F688" i="1" s="1"/>
  <c r="H688" i="1" s="1"/>
  <c r="I687" i="1"/>
  <c r="K687" i="1" s="1"/>
  <c r="B1000" i="2"/>
  <c r="J1016" i="1"/>
  <c r="L1016" i="1" s="1"/>
  <c r="G688" i="1" l="1"/>
  <c r="B689" i="1" s="1"/>
  <c r="C1000" i="2"/>
  <c r="E1000" i="2" s="1"/>
  <c r="C689" i="1" l="1"/>
  <c r="I688" i="1"/>
  <c r="K688" i="1" s="1"/>
  <c r="B1001" i="2"/>
  <c r="J1017" i="1"/>
  <c r="L1017" i="1" s="1"/>
  <c r="E689" i="1" l="1"/>
  <c r="C1001" i="2"/>
  <c r="E1001" i="2" s="1"/>
  <c r="F689" i="1" l="1"/>
  <c r="H689" i="1" s="1"/>
  <c r="B1002" i="2"/>
  <c r="J1018" i="1"/>
  <c r="L1018" i="1" s="1"/>
  <c r="G689" i="1" l="1"/>
  <c r="C1002" i="2"/>
  <c r="E1002" i="2" s="1"/>
  <c r="B690" i="1" l="1"/>
  <c r="C690" i="1" s="1"/>
  <c r="E690" i="1" s="1"/>
  <c r="F690" i="1" s="1"/>
  <c r="H690" i="1" s="1"/>
  <c r="I689" i="1"/>
  <c r="K689" i="1" s="1"/>
  <c r="B1003" i="2"/>
  <c r="J1019" i="1"/>
  <c r="L1019" i="1" s="1"/>
  <c r="G690" i="1" l="1"/>
  <c r="B691" i="1" s="1"/>
  <c r="C1003" i="2"/>
  <c r="E1003" i="2" s="1"/>
  <c r="C691" i="1" l="1"/>
  <c r="I690" i="1"/>
  <c r="K690" i="1" s="1"/>
  <c r="B1004" i="2"/>
  <c r="J1020" i="1"/>
  <c r="L1020" i="1" s="1"/>
  <c r="E691" i="1" l="1"/>
  <c r="C1004" i="2"/>
  <c r="E1004" i="2" s="1"/>
  <c r="F691" i="1" l="1"/>
  <c r="H691" i="1" s="1"/>
  <c r="B1005" i="2"/>
  <c r="J1021" i="1"/>
  <c r="L1021" i="1" s="1"/>
  <c r="G691" i="1" l="1"/>
  <c r="C1005" i="2"/>
  <c r="E1005" i="2" s="1"/>
  <c r="I691" i="1" l="1"/>
  <c r="K691" i="1" s="1"/>
  <c r="B692" i="1"/>
  <c r="J1022" i="1"/>
  <c r="C692" i="1" l="1"/>
  <c r="L1022" i="1"/>
  <c r="I13" i="1" s="1"/>
  <c r="I11" i="1"/>
  <c r="E692" i="1" l="1"/>
  <c r="I12" i="1"/>
  <c r="F692" i="1" l="1"/>
  <c r="H692" i="1" s="1"/>
  <c r="G692" i="1" l="1"/>
  <c r="I692" i="1" l="1"/>
  <c r="K692" i="1" s="1"/>
  <c r="B693" i="1"/>
  <c r="C693" i="1" l="1"/>
  <c r="E693" i="1" l="1"/>
  <c r="F693" i="1" l="1"/>
  <c r="H693" i="1" s="1"/>
  <c r="G693" i="1" l="1"/>
  <c r="B694" i="1" s="1"/>
  <c r="C694" i="1" l="1"/>
  <c r="I693" i="1"/>
  <c r="K693" i="1" s="1"/>
  <c r="E694" i="1" l="1"/>
  <c r="F694" i="1" l="1"/>
  <c r="H694" i="1" s="1"/>
  <c r="G694" i="1" l="1"/>
  <c r="B695" i="1" l="1"/>
  <c r="C695" i="1" s="1"/>
  <c r="E695" i="1" s="1"/>
  <c r="F695" i="1" s="1"/>
  <c r="H695" i="1" s="1"/>
  <c r="I694" i="1"/>
  <c r="K694" i="1" s="1"/>
  <c r="G695" i="1" l="1"/>
  <c r="B696" i="1" s="1"/>
  <c r="C696" i="1" l="1"/>
  <c r="E696" i="1" s="1"/>
  <c r="F696" i="1" s="1"/>
  <c r="H696" i="1" s="1"/>
  <c r="I695" i="1"/>
  <c r="K695" i="1" s="1"/>
  <c r="G696" i="1" l="1"/>
  <c r="B697" i="1" s="1"/>
  <c r="C697" i="1" s="1"/>
  <c r="I696" i="1" l="1"/>
  <c r="K696" i="1" s="1"/>
  <c r="E697" i="1"/>
  <c r="F697" i="1" l="1"/>
  <c r="H697" i="1" s="1"/>
  <c r="G697" i="1" l="1"/>
  <c r="B698" i="1" s="1"/>
  <c r="C698" i="1" s="1"/>
  <c r="E698" i="1" s="1"/>
  <c r="F698" i="1" l="1"/>
  <c r="H698" i="1" s="1"/>
  <c r="I697" i="1"/>
  <c r="K697" i="1" s="1"/>
  <c r="G698" i="1" l="1"/>
  <c r="B699" i="1" l="1"/>
  <c r="C699" i="1" s="1"/>
  <c r="E699" i="1" s="1"/>
  <c r="F699" i="1" s="1"/>
  <c r="H699" i="1" s="1"/>
  <c r="I698" i="1"/>
  <c r="K698" i="1" s="1"/>
  <c r="G699" i="1" l="1"/>
  <c r="B700" i="1" s="1"/>
  <c r="C700" i="1" l="1"/>
  <c r="I699" i="1"/>
  <c r="K699" i="1" s="1"/>
  <c r="E700" i="1" l="1"/>
  <c r="F700" i="1" l="1"/>
  <c r="H700" i="1" s="1"/>
  <c r="G700" i="1" l="1"/>
  <c r="B701" i="1" l="1"/>
  <c r="C701" i="1" s="1"/>
  <c r="E701" i="1" s="1"/>
  <c r="F701" i="1" s="1"/>
  <c r="H701" i="1" s="1"/>
  <c r="I700" i="1"/>
  <c r="K700" i="1" s="1"/>
  <c r="G701" i="1" l="1"/>
  <c r="B702" i="1" s="1"/>
  <c r="C702" i="1" l="1"/>
  <c r="I701" i="1"/>
  <c r="K701" i="1" s="1"/>
  <c r="E702" i="1" l="1"/>
  <c r="F702" i="1" l="1"/>
  <c r="H702" i="1" s="1"/>
  <c r="G702" i="1" l="1"/>
  <c r="B703" i="1" l="1"/>
  <c r="C703" i="1" s="1"/>
  <c r="E703" i="1" s="1"/>
  <c r="F703" i="1" s="1"/>
  <c r="H703" i="1" s="1"/>
  <c r="I702" i="1"/>
  <c r="K702" i="1" s="1"/>
  <c r="G703" i="1" l="1"/>
  <c r="B704" i="1" s="1"/>
  <c r="C704" i="1" l="1"/>
  <c r="I703" i="1"/>
  <c r="K703" i="1" s="1"/>
  <c r="E704" i="1" l="1"/>
  <c r="F704" i="1" l="1"/>
  <c r="H704" i="1" s="1"/>
  <c r="G704" i="1" l="1"/>
  <c r="B705" i="1" s="1"/>
  <c r="C705" i="1" l="1"/>
  <c r="I704" i="1"/>
  <c r="K704" i="1" s="1"/>
  <c r="E705" i="1" l="1"/>
  <c r="F705" i="1" l="1"/>
  <c r="H705" i="1" s="1"/>
  <c r="G705" i="1" l="1"/>
  <c r="B706" i="1" s="1"/>
  <c r="C706" i="1" l="1"/>
  <c r="I705" i="1"/>
  <c r="K705" i="1" s="1"/>
  <c r="E706" i="1" l="1"/>
  <c r="F706" i="1" l="1"/>
  <c r="H706" i="1" s="1"/>
  <c r="G706" i="1" l="1"/>
  <c r="B707" i="1" l="1"/>
  <c r="C707" i="1" s="1"/>
  <c r="E707" i="1" s="1"/>
  <c r="F707" i="1" s="1"/>
  <c r="H707" i="1" s="1"/>
  <c r="I706" i="1"/>
  <c r="K706" i="1" s="1"/>
  <c r="G707" i="1" l="1"/>
  <c r="B708" i="1" s="1"/>
  <c r="C708" i="1" s="1"/>
  <c r="E708" i="1" l="1"/>
  <c r="F708" i="1" s="1"/>
  <c r="I707" i="1"/>
  <c r="K707" i="1" s="1"/>
  <c r="G708" i="1" l="1"/>
  <c r="B709" i="1" s="1"/>
  <c r="H708" i="1"/>
  <c r="C709" i="1" l="1"/>
  <c r="I708" i="1"/>
  <c r="K708" i="1" s="1"/>
  <c r="E709" i="1" l="1"/>
  <c r="F709" i="1" l="1"/>
  <c r="H709" i="1" s="1"/>
  <c r="G709" i="1" l="1"/>
  <c r="B710" i="1" s="1"/>
  <c r="C710" i="1" s="1"/>
  <c r="E710" i="1" l="1"/>
  <c r="F710" i="1" s="1"/>
  <c r="I709" i="1"/>
  <c r="K709" i="1" s="1"/>
  <c r="G710" i="1" l="1"/>
  <c r="B711" i="1" s="1"/>
  <c r="H710" i="1"/>
  <c r="I710" i="1" l="1"/>
  <c r="K710" i="1" s="1"/>
  <c r="C711" i="1"/>
  <c r="E711" i="1" l="1"/>
  <c r="F711" i="1" l="1"/>
  <c r="H711" i="1" s="1"/>
  <c r="G711" i="1" l="1"/>
  <c r="B712" i="1" l="1"/>
  <c r="C712" i="1" s="1"/>
  <c r="E712" i="1" s="1"/>
  <c r="F712" i="1" s="1"/>
  <c r="I711" i="1"/>
  <c r="K711" i="1" s="1"/>
  <c r="G712" i="1" l="1"/>
  <c r="B713" i="1" s="1"/>
  <c r="C713" i="1" s="1"/>
  <c r="E713" i="1" s="1"/>
  <c r="F713" i="1" s="1"/>
  <c r="G713" i="1" s="1"/>
  <c r="B714" i="1" s="1"/>
  <c r="C714" i="1" s="1"/>
  <c r="E714" i="1" s="1"/>
  <c r="H712" i="1"/>
  <c r="I712" i="1" l="1"/>
  <c r="K712" i="1" s="1"/>
  <c r="H713" i="1"/>
  <c r="I713" i="1" s="1"/>
  <c r="K713" i="1" s="1"/>
  <c r="F714" i="1"/>
  <c r="H714" i="1" l="1"/>
  <c r="G714" i="1"/>
  <c r="B715" i="1" s="1"/>
  <c r="C715" i="1" s="1"/>
  <c r="E715" i="1" s="1"/>
  <c r="F715" i="1" s="1"/>
  <c r="H715" i="1" l="1"/>
  <c r="I714" i="1"/>
  <c r="K714" i="1" s="1"/>
  <c r="G715" i="1"/>
  <c r="B716" i="1" s="1"/>
  <c r="C716" i="1" l="1"/>
  <c r="I715" i="1"/>
  <c r="K715" i="1" s="1"/>
  <c r="E716" i="1" l="1"/>
  <c r="F716" i="1" l="1"/>
  <c r="H716" i="1" s="1"/>
  <c r="G716" i="1" l="1"/>
  <c r="B717" i="1" l="1"/>
  <c r="C717" i="1" s="1"/>
  <c r="E717" i="1" s="1"/>
  <c r="I716" i="1"/>
  <c r="K716" i="1" s="1"/>
  <c r="F717" i="1" l="1"/>
  <c r="H717" i="1" s="1"/>
  <c r="G717" i="1" l="1"/>
  <c r="B718" i="1" s="1"/>
  <c r="C718" i="1" s="1"/>
  <c r="E718" i="1" s="1"/>
  <c r="F718" i="1" s="1"/>
  <c r="H718" i="1" s="1"/>
  <c r="I717" i="1" l="1"/>
  <c r="K717" i="1" s="1"/>
  <c r="G718" i="1"/>
  <c r="B719" i="1" s="1"/>
  <c r="C719" i="1" l="1"/>
  <c r="I718" i="1"/>
  <c r="K718" i="1" s="1"/>
  <c r="E719" i="1" l="1"/>
  <c r="F719" i="1" l="1"/>
  <c r="H719" i="1" s="1"/>
  <c r="G719" i="1" l="1"/>
  <c r="B720" i="1" s="1"/>
  <c r="C720" i="1" l="1"/>
  <c r="I719" i="1"/>
  <c r="K719" i="1" s="1"/>
  <c r="E720" i="1" l="1"/>
  <c r="F720" i="1" l="1"/>
  <c r="H720" i="1" s="1"/>
  <c r="G720" i="1" l="1"/>
  <c r="B721" i="1" l="1"/>
  <c r="C721" i="1" s="1"/>
  <c r="E721" i="1" s="1"/>
  <c r="F721" i="1" s="1"/>
  <c r="H721" i="1" s="1"/>
  <c r="I720" i="1"/>
  <c r="K720" i="1" s="1"/>
  <c r="G721" i="1" l="1"/>
  <c r="B722" i="1" s="1"/>
  <c r="C722" i="1" l="1"/>
  <c r="I721" i="1"/>
  <c r="K721" i="1" s="1"/>
  <c r="E722" i="1" l="1"/>
  <c r="F722" i="1" s="1"/>
  <c r="H722" i="1" s="1"/>
  <c r="G722" i="1" l="1"/>
  <c r="B723" i="1" s="1"/>
  <c r="C723" i="1" s="1"/>
  <c r="I722" i="1" l="1"/>
  <c r="K722" i="1" s="1"/>
  <c r="E723" i="1"/>
  <c r="F723" i="1" l="1"/>
  <c r="H723" i="1" s="1"/>
  <c r="G723" i="1" l="1"/>
  <c r="B724" i="1" l="1"/>
  <c r="C724" i="1" s="1"/>
  <c r="E724" i="1" s="1"/>
  <c r="F724" i="1" s="1"/>
  <c r="H724" i="1" s="1"/>
  <c r="I723" i="1"/>
  <c r="K723" i="1" s="1"/>
  <c r="G724" i="1" l="1"/>
  <c r="B725" i="1" s="1"/>
  <c r="C725" i="1" l="1"/>
  <c r="I724" i="1"/>
  <c r="K724" i="1" s="1"/>
  <c r="E725" i="1" l="1"/>
  <c r="F725" i="1" l="1"/>
  <c r="H725" i="1" s="1"/>
  <c r="G725" i="1" l="1"/>
  <c r="B726" i="1" l="1"/>
  <c r="C726" i="1" s="1"/>
  <c r="E726" i="1" s="1"/>
  <c r="F726" i="1" s="1"/>
  <c r="H726" i="1" s="1"/>
  <c r="I725" i="1"/>
  <c r="K725" i="1" s="1"/>
  <c r="G726" i="1" l="1"/>
  <c r="B727" i="1" s="1"/>
  <c r="C727" i="1" l="1"/>
  <c r="I726" i="1"/>
  <c r="K726" i="1" s="1"/>
  <c r="E727" i="1" l="1"/>
  <c r="F727" i="1" l="1"/>
  <c r="H727" i="1" s="1"/>
  <c r="G727" i="1" l="1"/>
  <c r="B728" i="1" s="1"/>
  <c r="C728" i="1" l="1"/>
  <c r="I727" i="1"/>
  <c r="K727" i="1" s="1"/>
  <c r="E728" i="1" l="1"/>
  <c r="F728" i="1" l="1"/>
  <c r="H728" i="1" s="1"/>
  <c r="G728" i="1" l="1"/>
  <c r="B729" i="1" s="1"/>
  <c r="C729" i="1" l="1"/>
  <c r="I728" i="1"/>
  <c r="K728" i="1" s="1"/>
  <c r="E729" i="1" l="1"/>
  <c r="F729" i="1" s="1"/>
  <c r="H729" i="1" s="1"/>
  <c r="G729" i="1" l="1"/>
  <c r="I729" i="1" l="1"/>
  <c r="K729" i="1" s="1"/>
  <c r="B730" i="1"/>
  <c r="C730" i="1" l="1"/>
  <c r="E730" i="1" l="1"/>
  <c r="F730" i="1" l="1"/>
  <c r="H730" i="1" s="1"/>
  <c r="G730" i="1" l="1"/>
  <c r="B731" i="1" l="1"/>
  <c r="C731" i="1" s="1"/>
  <c r="E731" i="1" s="1"/>
  <c r="I730" i="1"/>
  <c r="K730" i="1" s="1"/>
  <c r="F731" i="1" l="1"/>
  <c r="H731" i="1" s="1"/>
  <c r="G731" i="1" l="1"/>
  <c r="B732" i="1" s="1"/>
  <c r="C732" i="1" s="1"/>
  <c r="E732" i="1" s="1"/>
  <c r="F732" i="1" l="1"/>
  <c r="H732" i="1" s="1"/>
  <c r="I731" i="1"/>
  <c r="K731" i="1" s="1"/>
  <c r="G732" i="1" l="1"/>
  <c r="B733" i="1" s="1"/>
  <c r="C733" i="1" s="1"/>
  <c r="E733" i="1" s="1"/>
  <c r="F733" i="1" s="1"/>
  <c r="H733" i="1" s="1"/>
  <c r="I732" i="1" l="1"/>
  <c r="K732" i="1" s="1"/>
  <c r="G733" i="1"/>
  <c r="B734" i="1" s="1"/>
  <c r="C734" i="1" l="1"/>
  <c r="I733" i="1"/>
  <c r="K733" i="1" s="1"/>
  <c r="E734" i="1" l="1"/>
  <c r="F734" i="1" l="1"/>
  <c r="H734" i="1" s="1"/>
  <c r="G734" i="1" l="1"/>
  <c r="B735" i="1" s="1"/>
  <c r="C735" i="1" l="1"/>
  <c r="E735" i="1" s="1"/>
  <c r="F735" i="1" s="1"/>
  <c r="H735" i="1" s="1"/>
  <c r="I734" i="1"/>
  <c r="K734" i="1" s="1"/>
  <c r="G735" i="1" l="1"/>
  <c r="B736" i="1" s="1"/>
  <c r="C736" i="1" s="1"/>
  <c r="I735" i="1" l="1"/>
  <c r="K735" i="1" s="1"/>
  <c r="E736" i="1"/>
  <c r="F736" i="1" l="1"/>
  <c r="H736" i="1" s="1"/>
  <c r="G736" i="1" l="1"/>
  <c r="B737" i="1" s="1"/>
  <c r="C737" i="1" l="1"/>
  <c r="I736" i="1"/>
  <c r="K736" i="1" s="1"/>
  <c r="E737" i="1" l="1"/>
  <c r="F737" i="1" l="1"/>
  <c r="H737" i="1" s="1"/>
  <c r="G737" i="1" l="1"/>
  <c r="B738" i="1" l="1"/>
  <c r="C738" i="1" s="1"/>
  <c r="E738" i="1" s="1"/>
  <c r="F738" i="1" s="1"/>
  <c r="H738" i="1" s="1"/>
  <c r="I737" i="1"/>
  <c r="K737" i="1" s="1"/>
  <c r="G738" i="1" l="1"/>
  <c r="B739" i="1" s="1"/>
  <c r="C739" i="1" l="1"/>
  <c r="I738" i="1"/>
  <c r="K738" i="1" s="1"/>
  <c r="E739" i="1" l="1"/>
  <c r="F739" i="1" l="1"/>
  <c r="H739" i="1" s="1"/>
  <c r="G739" i="1" l="1"/>
  <c r="B740" i="1" s="1"/>
  <c r="C740" i="1" l="1"/>
  <c r="I739" i="1"/>
  <c r="K739" i="1" s="1"/>
  <c r="E740" i="1" l="1"/>
  <c r="F740" i="1" l="1"/>
  <c r="H740" i="1" s="1"/>
  <c r="G740" i="1" l="1"/>
  <c r="B741" i="1" s="1"/>
  <c r="C741" i="1" l="1"/>
  <c r="I740" i="1"/>
  <c r="K740" i="1" s="1"/>
  <c r="E741" i="1" l="1"/>
  <c r="F741" i="1" l="1"/>
  <c r="H741" i="1" s="1"/>
  <c r="G741" i="1" l="1"/>
  <c r="B742" i="1" s="1"/>
  <c r="C742" i="1" l="1"/>
  <c r="E742" i="1" s="1"/>
  <c r="F742" i="1" s="1"/>
  <c r="H742" i="1" s="1"/>
  <c r="I741" i="1"/>
  <c r="K741" i="1" s="1"/>
  <c r="G742" i="1" l="1"/>
  <c r="B743" i="1" s="1"/>
  <c r="C743" i="1" s="1"/>
  <c r="I742" i="1" l="1"/>
  <c r="K742" i="1" s="1"/>
  <c r="E743" i="1"/>
  <c r="F743" i="1" l="1"/>
  <c r="H743" i="1" s="1"/>
  <c r="G743" i="1" l="1"/>
  <c r="B744" i="1" s="1"/>
  <c r="C744" i="1" l="1"/>
  <c r="I743" i="1"/>
  <c r="K743" i="1" s="1"/>
  <c r="E744" i="1" l="1"/>
  <c r="F744" i="1" l="1"/>
  <c r="H744" i="1" s="1"/>
  <c r="G744" i="1" l="1"/>
  <c r="B745" i="1" l="1"/>
  <c r="C745" i="1" s="1"/>
  <c r="E745" i="1" s="1"/>
  <c r="I744" i="1"/>
  <c r="K744" i="1" s="1"/>
  <c r="F745" i="1" l="1"/>
  <c r="H745" i="1" s="1"/>
  <c r="G745" i="1" l="1"/>
  <c r="B746" i="1" s="1"/>
  <c r="C746" i="1" s="1"/>
  <c r="E746" i="1" s="1"/>
  <c r="F746" i="1" s="1"/>
  <c r="H746" i="1" s="1"/>
  <c r="I745" i="1" l="1"/>
  <c r="K745" i="1" s="1"/>
  <c r="G746" i="1"/>
  <c r="B747" i="1" s="1"/>
  <c r="C747" i="1" l="1"/>
  <c r="I746" i="1"/>
  <c r="K746" i="1" s="1"/>
  <c r="E747" i="1" l="1"/>
  <c r="F747" i="1" l="1"/>
  <c r="H747" i="1" s="1"/>
  <c r="G747" i="1" l="1"/>
  <c r="B748" i="1" s="1"/>
  <c r="C748" i="1" l="1"/>
  <c r="I747" i="1"/>
  <c r="K747" i="1" s="1"/>
  <c r="E748" i="1" l="1"/>
  <c r="F748" i="1" l="1"/>
  <c r="H748" i="1" s="1"/>
  <c r="G748" i="1" l="1"/>
  <c r="B749" i="1" s="1"/>
  <c r="C749" i="1" l="1"/>
  <c r="I748" i="1"/>
  <c r="K748" i="1" s="1"/>
  <c r="E749" i="1" l="1"/>
  <c r="F749" i="1" l="1"/>
  <c r="H749" i="1" s="1"/>
  <c r="G749" i="1" l="1"/>
  <c r="B750" i="1" l="1"/>
  <c r="C750" i="1" s="1"/>
  <c r="E750" i="1" s="1"/>
  <c r="F750" i="1" s="1"/>
  <c r="H750" i="1" s="1"/>
  <c r="I749" i="1"/>
  <c r="K749" i="1" s="1"/>
  <c r="G750" i="1" l="1"/>
  <c r="B751" i="1" s="1"/>
  <c r="C751" i="1" l="1"/>
  <c r="I750" i="1"/>
  <c r="K750" i="1" s="1"/>
  <c r="E751" i="1" l="1"/>
  <c r="F751" i="1" l="1"/>
  <c r="H751" i="1" s="1"/>
  <c r="G751" i="1" l="1"/>
  <c r="B752" i="1" s="1"/>
  <c r="C752" i="1" l="1"/>
  <c r="I751" i="1"/>
  <c r="K751" i="1" s="1"/>
  <c r="E752" i="1" l="1"/>
  <c r="F752" i="1" l="1"/>
  <c r="H752" i="1" s="1"/>
  <c r="G752" i="1" l="1"/>
  <c r="B753" i="1" s="1"/>
  <c r="C753" i="1" l="1"/>
  <c r="I752" i="1"/>
  <c r="K752" i="1" s="1"/>
  <c r="E753" i="1" l="1"/>
  <c r="F753" i="1" l="1"/>
  <c r="H753" i="1" s="1"/>
  <c r="G753" i="1" l="1"/>
  <c r="B754" i="1" s="1"/>
  <c r="C754" i="1" l="1"/>
  <c r="I753" i="1"/>
  <c r="K753" i="1" s="1"/>
  <c r="E754" i="1" l="1"/>
  <c r="F754" i="1" l="1"/>
  <c r="H754" i="1" s="1"/>
  <c r="G754" i="1" l="1"/>
  <c r="B755" i="1" s="1"/>
  <c r="C755" i="1" l="1"/>
  <c r="I754" i="1"/>
  <c r="K754" i="1" s="1"/>
  <c r="E755" i="1" l="1"/>
  <c r="F755" i="1" l="1"/>
  <c r="H755" i="1" s="1"/>
  <c r="G755" i="1" l="1"/>
  <c r="B756" i="1" s="1"/>
  <c r="C756" i="1" l="1"/>
  <c r="I755" i="1"/>
  <c r="K755" i="1" s="1"/>
  <c r="E756" i="1" l="1"/>
  <c r="F756" i="1" l="1"/>
  <c r="H756" i="1" s="1"/>
  <c r="G756" i="1" l="1"/>
  <c r="B757" i="1" l="1"/>
  <c r="C757" i="1" s="1"/>
  <c r="E757" i="1" s="1"/>
  <c r="I756" i="1"/>
  <c r="K756" i="1" s="1"/>
  <c r="F757" i="1" l="1"/>
  <c r="H757" i="1" s="1"/>
  <c r="G757" i="1" l="1"/>
  <c r="B758" i="1" s="1"/>
  <c r="C758" i="1" s="1"/>
  <c r="E758" i="1" s="1"/>
  <c r="F758" i="1" s="1"/>
  <c r="H758" i="1" s="1"/>
  <c r="I757" i="1" l="1"/>
  <c r="K757" i="1" s="1"/>
  <c r="G758" i="1"/>
  <c r="B759" i="1" s="1"/>
  <c r="C759" i="1" l="1"/>
  <c r="I758" i="1"/>
  <c r="K758" i="1" s="1"/>
  <c r="E759" i="1" l="1"/>
  <c r="F759" i="1" l="1"/>
  <c r="H759" i="1" s="1"/>
  <c r="G759" i="1" l="1"/>
  <c r="B760" i="1" l="1"/>
  <c r="C760" i="1" s="1"/>
  <c r="E760" i="1" s="1"/>
  <c r="I759" i="1"/>
  <c r="K759" i="1" s="1"/>
  <c r="F760" i="1" l="1"/>
  <c r="H760" i="1" s="1"/>
  <c r="G760" i="1" l="1"/>
  <c r="B761" i="1" s="1"/>
  <c r="C761" i="1" s="1"/>
  <c r="E761" i="1" s="1"/>
  <c r="F761" i="1" s="1"/>
  <c r="H761" i="1" s="1"/>
  <c r="G761" i="1" l="1"/>
  <c r="B762" i="1" s="1"/>
  <c r="C762" i="1" s="1"/>
  <c r="E762" i="1" s="1"/>
  <c r="F762" i="1" s="1"/>
  <c r="H762" i="1" s="1"/>
  <c r="I760" i="1"/>
  <c r="K760" i="1" s="1"/>
  <c r="I761" i="1" l="1"/>
  <c r="K761" i="1" s="1"/>
  <c r="G762" i="1"/>
  <c r="B763" i="1" s="1"/>
  <c r="C763" i="1" s="1"/>
  <c r="E763" i="1" l="1"/>
  <c r="F763" i="1" s="1"/>
  <c r="I762" i="1"/>
  <c r="K762" i="1" s="1"/>
  <c r="G763" i="1" l="1"/>
  <c r="B764" i="1" s="1"/>
  <c r="C764" i="1" s="1"/>
  <c r="H763" i="1"/>
  <c r="I763" i="1" l="1"/>
  <c r="K763" i="1" s="1"/>
  <c r="E764" i="1"/>
  <c r="F764" i="1" s="1"/>
  <c r="G764" i="1" l="1"/>
  <c r="B765" i="1" s="1"/>
  <c r="C765" i="1" s="1"/>
  <c r="H764" i="1"/>
  <c r="I764" i="1" l="1"/>
  <c r="K764" i="1" s="1"/>
  <c r="E765" i="1"/>
  <c r="F765" i="1" s="1"/>
  <c r="G765" i="1" l="1"/>
  <c r="B766" i="1" s="1"/>
  <c r="H765" i="1"/>
  <c r="C766" i="1" l="1"/>
  <c r="I765" i="1"/>
  <c r="K765" i="1" s="1"/>
  <c r="E766" i="1" l="1"/>
  <c r="F766" i="1" l="1"/>
  <c r="H766" i="1" s="1"/>
  <c r="G766" i="1" l="1"/>
  <c r="B767" i="1" s="1"/>
  <c r="C767" i="1" l="1"/>
  <c r="I766" i="1"/>
  <c r="K766" i="1" s="1"/>
  <c r="E767" i="1" l="1"/>
  <c r="F767" i="1" l="1"/>
  <c r="H767" i="1" s="1"/>
  <c r="G767" i="1" l="1"/>
  <c r="B768" i="1" s="1"/>
  <c r="C768" i="1" s="1"/>
  <c r="E768" i="1" s="1"/>
  <c r="F768" i="1" s="1"/>
  <c r="G768" i="1" s="1"/>
  <c r="B769" i="1" s="1"/>
  <c r="C769" i="1" s="1"/>
  <c r="E769" i="1" l="1"/>
  <c r="F769" i="1" s="1"/>
  <c r="G769" i="1" s="1"/>
  <c r="B770" i="1" s="1"/>
  <c r="C770" i="1" s="1"/>
  <c r="E770" i="1" s="1"/>
  <c r="F770" i="1" s="1"/>
  <c r="G770" i="1" s="1"/>
  <c r="B771" i="1" s="1"/>
  <c r="I767" i="1"/>
  <c r="K767" i="1" s="1"/>
  <c r="H768" i="1"/>
  <c r="C771" i="1" l="1"/>
  <c r="H769" i="1"/>
  <c r="I768" i="1"/>
  <c r="K768" i="1" s="1"/>
  <c r="I769" i="1" l="1"/>
  <c r="K769" i="1" s="1"/>
  <c r="H770" i="1"/>
  <c r="E771" i="1"/>
  <c r="F771" i="1" l="1"/>
  <c r="G771" i="1" s="1"/>
  <c r="B772" i="1" s="1"/>
  <c r="C772" i="1" s="1"/>
  <c r="I770" i="1"/>
  <c r="K770" i="1" s="1"/>
  <c r="H771" i="1" l="1"/>
  <c r="I771" i="1" s="1"/>
  <c r="K771" i="1" s="1"/>
  <c r="E772" i="1"/>
  <c r="F772" i="1" l="1"/>
  <c r="H772" i="1" s="1"/>
  <c r="G772" i="1" l="1"/>
  <c r="B773" i="1" s="1"/>
  <c r="C773" i="1" l="1"/>
  <c r="I772" i="1"/>
  <c r="K772" i="1" s="1"/>
  <c r="E773" i="1" l="1"/>
  <c r="F773" i="1" l="1"/>
  <c r="H773" i="1" s="1"/>
  <c r="G773" i="1" l="1"/>
  <c r="B774" i="1" l="1"/>
  <c r="C774" i="1" s="1"/>
  <c r="E774" i="1" s="1"/>
  <c r="F774" i="1" s="1"/>
  <c r="H774" i="1" s="1"/>
  <c r="I773" i="1"/>
  <c r="K773" i="1" s="1"/>
  <c r="G774" i="1" l="1"/>
  <c r="B775" i="1" s="1"/>
  <c r="C775" i="1" s="1"/>
  <c r="E775" i="1" l="1"/>
  <c r="F775" i="1" s="1"/>
  <c r="I774" i="1"/>
  <c r="K774" i="1" s="1"/>
  <c r="G775" i="1" l="1"/>
  <c r="B776" i="1" s="1"/>
  <c r="C776" i="1" s="1"/>
  <c r="H775" i="1"/>
  <c r="I775" i="1" l="1"/>
  <c r="K775" i="1" s="1"/>
  <c r="E776" i="1"/>
  <c r="F776" i="1" s="1"/>
  <c r="G776" i="1" l="1"/>
  <c r="B777" i="1" s="1"/>
  <c r="H776" i="1"/>
  <c r="I776" i="1" l="1"/>
  <c r="K776" i="1" s="1"/>
  <c r="C777" i="1"/>
  <c r="E777" i="1" l="1"/>
  <c r="F777" i="1" l="1"/>
  <c r="H777" i="1" s="1"/>
  <c r="G777" i="1" l="1"/>
  <c r="B778" i="1" l="1"/>
  <c r="C778" i="1" s="1"/>
  <c r="E778" i="1" s="1"/>
  <c r="F778" i="1" s="1"/>
  <c r="H778" i="1" s="1"/>
  <c r="I777" i="1"/>
  <c r="K777" i="1" s="1"/>
  <c r="G778" i="1" l="1"/>
  <c r="B779" i="1" s="1"/>
  <c r="C779" i="1" s="1"/>
  <c r="E779" i="1" l="1"/>
  <c r="F779" i="1" s="1"/>
  <c r="I778" i="1"/>
  <c r="K778" i="1" s="1"/>
  <c r="G779" i="1" l="1"/>
  <c r="B780" i="1" s="1"/>
  <c r="H779" i="1"/>
  <c r="I779" i="1" l="1"/>
  <c r="K779" i="1" s="1"/>
  <c r="C780" i="1"/>
  <c r="E780" i="1" l="1"/>
  <c r="F780" i="1" l="1"/>
  <c r="H780" i="1" s="1"/>
  <c r="G780" i="1" l="1"/>
  <c r="B781" i="1" l="1"/>
  <c r="C781" i="1" s="1"/>
  <c r="E781" i="1" s="1"/>
  <c r="F781" i="1" s="1"/>
  <c r="H781" i="1" s="1"/>
  <c r="I780" i="1"/>
  <c r="K780" i="1" s="1"/>
  <c r="G781" i="1" l="1"/>
  <c r="B782" i="1" s="1"/>
  <c r="C782" i="1" l="1"/>
  <c r="I781" i="1"/>
  <c r="K781" i="1" s="1"/>
  <c r="E782" i="1" l="1"/>
  <c r="F782" i="1" l="1"/>
  <c r="H782" i="1" s="1"/>
  <c r="G782" i="1" l="1"/>
  <c r="B783" i="1" l="1"/>
  <c r="I782" i="1"/>
  <c r="K782" i="1" s="1"/>
  <c r="C783" i="1" l="1"/>
  <c r="E783" i="1" s="1"/>
  <c r="F783" i="1" s="1"/>
  <c r="H783" i="1" s="1"/>
  <c r="G783" i="1" l="1"/>
  <c r="B784" i="1" s="1"/>
  <c r="C784" i="1" s="1"/>
  <c r="E784" i="1" s="1"/>
  <c r="F784" i="1" s="1"/>
  <c r="H784" i="1" s="1"/>
  <c r="I783" i="1" l="1"/>
  <c r="K783" i="1" s="1"/>
  <c r="G784" i="1"/>
  <c r="B785" i="1" s="1"/>
  <c r="C785" i="1" l="1"/>
  <c r="I784" i="1"/>
  <c r="K784" i="1" s="1"/>
  <c r="E785" i="1" l="1"/>
  <c r="F785" i="1" l="1"/>
  <c r="H785" i="1" s="1"/>
  <c r="G785" i="1" l="1"/>
  <c r="B786" i="1" s="1"/>
  <c r="C786" i="1" l="1"/>
  <c r="I785" i="1"/>
  <c r="K785" i="1" s="1"/>
  <c r="E786" i="1" l="1"/>
  <c r="F786" i="1" l="1"/>
  <c r="H786" i="1" s="1"/>
  <c r="G786" i="1" l="1"/>
  <c r="B787" i="1" l="1"/>
  <c r="C787" i="1" s="1"/>
  <c r="E787" i="1" s="1"/>
  <c r="F787" i="1" s="1"/>
  <c r="H787" i="1" s="1"/>
  <c r="I786" i="1"/>
  <c r="K786" i="1" s="1"/>
  <c r="G787" i="1" l="1"/>
  <c r="B788" i="1" s="1"/>
  <c r="C788" i="1" l="1"/>
  <c r="I787" i="1"/>
  <c r="K787" i="1" s="1"/>
  <c r="E788" i="1" l="1"/>
  <c r="F788" i="1" s="1"/>
  <c r="H788" i="1" s="1"/>
  <c r="G788" i="1" l="1"/>
  <c r="B789" i="1" s="1"/>
  <c r="C789" i="1" s="1"/>
  <c r="I788" i="1" l="1"/>
  <c r="K788" i="1" s="1"/>
  <c r="E789" i="1"/>
  <c r="F789" i="1" l="1"/>
  <c r="H789" i="1" s="1"/>
  <c r="G789" i="1" l="1"/>
  <c r="B790" i="1" s="1"/>
  <c r="C790" i="1" l="1"/>
  <c r="I789" i="1"/>
  <c r="K789" i="1" s="1"/>
  <c r="E790" i="1" l="1"/>
  <c r="F790" i="1" l="1"/>
  <c r="H790" i="1" s="1"/>
  <c r="G790" i="1" l="1"/>
  <c r="B791" i="1" l="1"/>
  <c r="C791" i="1" s="1"/>
  <c r="E791" i="1" s="1"/>
  <c r="I790" i="1"/>
  <c r="K790" i="1" s="1"/>
  <c r="F791" i="1" l="1"/>
  <c r="H791" i="1" s="1"/>
  <c r="G791" i="1" l="1"/>
  <c r="B792" i="1" s="1"/>
  <c r="C792" i="1" s="1"/>
  <c r="E792" i="1" s="1"/>
  <c r="F792" i="1" l="1"/>
  <c r="H792" i="1" s="1"/>
  <c r="I791" i="1"/>
  <c r="K791" i="1" s="1"/>
  <c r="G792" i="1" l="1"/>
  <c r="B793" i="1" s="1"/>
  <c r="C793" i="1" s="1"/>
  <c r="E793" i="1" s="1"/>
  <c r="F793" i="1" l="1"/>
  <c r="H793" i="1" s="1"/>
  <c r="I792" i="1"/>
  <c r="K792" i="1" s="1"/>
  <c r="G793" i="1" l="1"/>
  <c r="B794" i="1" s="1"/>
  <c r="C794" i="1" s="1"/>
  <c r="E794" i="1" s="1"/>
  <c r="F794" i="1" l="1"/>
  <c r="H794" i="1" s="1"/>
  <c r="I793" i="1"/>
  <c r="K793" i="1" s="1"/>
  <c r="G794" i="1" l="1"/>
  <c r="B795" i="1" s="1"/>
  <c r="C795" i="1" s="1"/>
  <c r="E795" i="1" s="1"/>
  <c r="F795" i="1" s="1"/>
  <c r="H795" i="1" s="1"/>
  <c r="I794" i="1" l="1"/>
  <c r="K794" i="1" s="1"/>
  <c r="G795" i="1"/>
  <c r="B796" i="1" s="1"/>
  <c r="C796" i="1" l="1"/>
  <c r="I795" i="1"/>
  <c r="K795" i="1" s="1"/>
  <c r="E796" i="1" l="1"/>
  <c r="F796" i="1" l="1"/>
  <c r="H796" i="1" s="1"/>
  <c r="G796" i="1" l="1"/>
  <c r="B797" i="1" l="1"/>
  <c r="C797" i="1" s="1"/>
  <c r="E797" i="1" s="1"/>
  <c r="F797" i="1" s="1"/>
  <c r="H797" i="1" s="1"/>
  <c r="I796" i="1"/>
  <c r="K796" i="1" s="1"/>
  <c r="G797" i="1" l="1"/>
  <c r="B798" i="1" s="1"/>
  <c r="C798" i="1" s="1"/>
  <c r="E798" i="1" l="1"/>
  <c r="F798" i="1" s="1"/>
  <c r="I797" i="1"/>
  <c r="K797" i="1" s="1"/>
  <c r="G798" i="1" l="1"/>
  <c r="B799" i="1" s="1"/>
  <c r="C799" i="1" s="1"/>
  <c r="E799" i="1" s="1"/>
  <c r="F799" i="1" s="1"/>
  <c r="G799" i="1" s="1"/>
  <c r="B800" i="1" s="1"/>
  <c r="H798" i="1"/>
  <c r="I798" i="1" l="1"/>
  <c r="K798" i="1" s="1"/>
  <c r="H799" i="1"/>
  <c r="C800" i="1"/>
  <c r="E800" i="1" l="1"/>
  <c r="I799" i="1"/>
  <c r="K799" i="1" s="1"/>
  <c r="F800" i="1" l="1"/>
  <c r="H800" i="1" s="1"/>
  <c r="G800" i="1" l="1"/>
  <c r="B801" i="1" l="1"/>
  <c r="C801" i="1" s="1"/>
  <c r="E801" i="1" s="1"/>
  <c r="F801" i="1" s="1"/>
  <c r="I800" i="1"/>
  <c r="K800" i="1" s="1"/>
  <c r="G801" i="1" l="1"/>
  <c r="B802" i="1" s="1"/>
  <c r="C802" i="1" s="1"/>
  <c r="E802" i="1" s="1"/>
  <c r="F802" i="1" s="1"/>
  <c r="H801" i="1"/>
  <c r="G802" i="1" l="1"/>
  <c r="B803" i="1" s="1"/>
  <c r="C803" i="1" s="1"/>
  <c r="I801" i="1"/>
  <c r="K801" i="1" s="1"/>
  <c r="H802" i="1"/>
  <c r="I802" i="1" l="1"/>
  <c r="K802" i="1" s="1"/>
  <c r="E803" i="1"/>
  <c r="F803" i="1" l="1"/>
  <c r="H803" i="1" s="1"/>
  <c r="G803" i="1" l="1"/>
  <c r="B804" i="1" l="1"/>
  <c r="C804" i="1" s="1"/>
  <c r="E804" i="1" s="1"/>
  <c r="I803" i="1"/>
  <c r="K803" i="1" s="1"/>
  <c r="F804" i="1" l="1"/>
  <c r="H804" i="1" s="1"/>
  <c r="G804" i="1" l="1"/>
  <c r="B805" i="1" s="1"/>
  <c r="C805" i="1" s="1"/>
  <c r="E805" i="1" s="1"/>
  <c r="F805" i="1" s="1"/>
  <c r="H805" i="1" s="1"/>
  <c r="I804" i="1" l="1"/>
  <c r="K804" i="1" s="1"/>
  <c r="G805" i="1"/>
  <c r="B806" i="1" l="1"/>
  <c r="C806" i="1" s="1"/>
  <c r="E806" i="1" s="1"/>
  <c r="I805" i="1"/>
  <c r="K805" i="1" s="1"/>
  <c r="F806" i="1" l="1"/>
  <c r="H806" i="1" s="1"/>
  <c r="G806" i="1" l="1"/>
  <c r="B807" i="1" s="1"/>
  <c r="C807" i="1" s="1"/>
  <c r="E807" i="1" s="1"/>
  <c r="F807" i="1" s="1"/>
  <c r="H807" i="1" s="1"/>
  <c r="I806" i="1" l="1"/>
  <c r="K806" i="1" s="1"/>
  <c r="G807" i="1"/>
  <c r="B808" i="1" s="1"/>
  <c r="C808" i="1" l="1"/>
  <c r="I807" i="1"/>
  <c r="K807" i="1" s="1"/>
  <c r="E808" i="1" l="1"/>
  <c r="F808" i="1" l="1"/>
  <c r="H808" i="1" s="1"/>
  <c r="G808" i="1" l="1"/>
  <c r="B809" i="1" s="1"/>
  <c r="C809" i="1" l="1"/>
  <c r="I808" i="1"/>
  <c r="K808" i="1" s="1"/>
  <c r="E809" i="1" l="1"/>
  <c r="F809" i="1" l="1"/>
  <c r="H809" i="1" s="1"/>
  <c r="G809" i="1" l="1"/>
  <c r="B810" i="1" s="1"/>
  <c r="C810" i="1" s="1"/>
  <c r="E810" i="1" s="1"/>
  <c r="F810" i="1" l="1"/>
  <c r="H810" i="1" s="1"/>
  <c r="I809" i="1"/>
  <c r="K809" i="1" s="1"/>
  <c r="G810" i="1" l="1"/>
  <c r="B811" i="1" l="1"/>
  <c r="C811" i="1" s="1"/>
  <c r="E811" i="1" s="1"/>
  <c r="I810" i="1"/>
  <c r="K810" i="1" s="1"/>
  <c r="F811" i="1" l="1"/>
  <c r="H811" i="1" s="1"/>
  <c r="G811" i="1" l="1"/>
  <c r="B812" i="1" s="1"/>
  <c r="C812" i="1" s="1"/>
  <c r="E812" i="1" s="1"/>
  <c r="F812" i="1" s="1"/>
  <c r="H812" i="1" s="1"/>
  <c r="I811" i="1" l="1"/>
  <c r="K811" i="1" s="1"/>
  <c r="G812" i="1"/>
  <c r="B813" i="1" l="1"/>
  <c r="C813" i="1" s="1"/>
  <c r="E813" i="1" s="1"/>
  <c r="F813" i="1" s="1"/>
  <c r="H813" i="1" s="1"/>
  <c r="I812" i="1"/>
  <c r="K812" i="1" s="1"/>
  <c r="G813" i="1" l="1"/>
  <c r="B814" i="1" l="1"/>
  <c r="I813" i="1"/>
  <c r="K813" i="1" s="1"/>
  <c r="C814" i="1" l="1"/>
  <c r="E814" i="1" s="1"/>
  <c r="F814" i="1" s="1"/>
  <c r="H814" i="1" s="1"/>
  <c r="G814" i="1" l="1"/>
  <c r="B815" i="1" s="1"/>
  <c r="C815" i="1" s="1"/>
  <c r="E815" i="1" s="1"/>
  <c r="F815" i="1" s="1"/>
  <c r="H815" i="1" s="1"/>
  <c r="I814" i="1" l="1"/>
  <c r="K814" i="1" s="1"/>
  <c r="G815" i="1"/>
  <c r="B816" i="1" s="1"/>
  <c r="C816" i="1" s="1"/>
  <c r="I815" i="1" l="1"/>
  <c r="K815" i="1" s="1"/>
  <c r="E816" i="1"/>
  <c r="F816" i="1" l="1"/>
  <c r="H816" i="1" s="1"/>
  <c r="G816" i="1" l="1"/>
  <c r="B817" i="1" s="1"/>
  <c r="C817" i="1" l="1"/>
  <c r="I816" i="1"/>
  <c r="K816" i="1" s="1"/>
  <c r="E817" i="1" l="1"/>
  <c r="F817" i="1" l="1"/>
  <c r="H817" i="1" s="1"/>
  <c r="G817" i="1" l="1"/>
  <c r="B818" i="1" s="1"/>
  <c r="C818" i="1" s="1"/>
  <c r="E818" i="1" s="1"/>
  <c r="I817" i="1" l="1"/>
  <c r="K817" i="1" s="1"/>
  <c r="F818" i="1"/>
  <c r="H818" i="1" s="1"/>
  <c r="G818" i="1" l="1"/>
  <c r="B819" i="1" s="1"/>
  <c r="C819" i="1" l="1"/>
  <c r="I818" i="1"/>
  <c r="K818" i="1" s="1"/>
  <c r="E819" i="1" l="1"/>
  <c r="F819" i="1" l="1"/>
  <c r="H819" i="1" s="1"/>
  <c r="G819" i="1" l="1"/>
  <c r="B820" i="1" s="1"/>
  <c r="C820" i="1" l="1"/>
  <c r="I819" i="1"/>
  <c r="K819" i="1" s="1"/>
  <c r="E820" i="1" l="1"/>
  <c r="F820" i="1" s="1"/>
  <c r="H820" i="1" s="1"/>
  <c r="G820" i="1" l="1"/>
  <c r="B821" i="1" s="1"/>
  <c r="I820" i="1" l="1"/>
  <c r="K820" i="1" s="1"/>
  <c r="C821" i="1"/>
  <c r="E821" i="1" s="1"/>
  <c r="F821" i="1" s="1"/>
  <c r="H821" i="1" s="1"/>
  <c r="G821" i="1" l="1"/>
  <c r="B822" i="1" s="1"/>
  <c r="C822" i="1" s="1"/>
  <c r="I821" i="1" l="1"/>
  <c r="K821" i="1" s="1"/>
  <c r="E822" i="1"/>
  <c r="F822" i="1" l="1"/>
  <c r="H822" i="1" s="1"/>
  <c r="G822" i="1" l="1"/>
  <c r="B823" i="1" l="1"/>
  <c r="C823" i="1" s="1"/>
  <c r="E823" i="1" s="1"/>
  <c r="F823" i="1" s="1"/>
  <c r="H823" i="1" s="1"/>
  <c r="I822" i="1"/>
  <c r="K822" i="1" s="1"/>
  <c r="G823" i="1" l="1"/>
  <c r="I823" i="1" l="1"/>
  <c r="K823" i="1" s="1"/>
  <c r="B824" i="1"/>
  <c r="C824" i="1" l="1"/>
  <c r="E824" i="1" l="1"/>
  <c r="F824" i="1" l="1"/>
  <c r="H824" i="1" s="1"/>
  <c r="G824" i="1" l="1"/>
  <c r="B825" i="1" s="1"/>
  <c r="C825" i="1" l="1"/>
  <c r="I824" i="1"/>
  <c r="K824" i="1" s="1"/>
  <c r="E825" i="1" l="1"/>
  <c r="F825" i="1" l="1"/>
  <c r="H825" i="1" s="1"/>
  <c r="G825" i="1" l="1"/>
  <c r="B826" i="1" l="1"/>
  <c r="I825" i="1"/>
  <c r="K825" i="1" s="1"/>
  <c r="C826" i="1" l="1"/>
  <c r="E826" i="1" s="1"/>
  <c r="F826" i="1" s="1"/>
  <c r="H826" i="1" s="1"/>
  <c r="G826" i="1" l="1"/>
  <c r="B827" i="1" s="1"/>
  <c r="C827" i="1" s="1"/>
  <c r="E827" i="1" s="1"/>
  <c r="F827" i="1" s="1"/>
  <c r="H827" i="1" s="1"/>
  <c r="G827" i="1" l="1"/>
  <c r="B828" i="1" s="1"/>
  <c r="C828" i="1" s="1"/>
  <c r="I826" i="1"/>
  <c r="K826" i="1" s="1"/>
  <c r="I827" i="1" l="1"/>
  <c r="K827" i="1" s="1"/>
  <c r="E828" i="1"/>
  <c r="F828" i="1" s="1"/>
  <c r="H828" i="1" s="1"/>
  <c r="G828" i="1" l="1"/>
  <c r="B829" i="1" s="1"/>
  <c r="C829" i="1" s="1"/>
  <c r="I828" i="1" l="1"/>
  <c r="K828" i="1" s="1"/>
  <c r="E829" i="1"/>
  <c r="F829" i="1" l="1"/>
  <c r="H829" i="1" s="1"/>
  <c r="G829" i="1" l="1"/>
  <c r="B830" i="1" l="1"/>
  <c r="C830" i="1" s="1"/>
  <c r="E830" i="1" s="1"/>
  <c r="F830" i="1" s="1"/>
  <c r="H830" i="1" s="1"/>
  <c r="I829" i="1"/>
  <c r="K829" i="1" s="1"/>
  <c r="G830" i="1" l="1"/>
  <c r="B831" i="1" s="1"/>
  <c r="C831" i="1" l="1"/>
  <c r="I830" i="1"/>
  <c r="K830" i="1" s="1"/>
  <c r="E831" i="1" l="1"/>
  <c r="F831" i="1" l="1"/>
  <c r="H831" i="1" s="1"/>
  <c r="G831" i="1" l="1"/>
  <c r="B832" i="1" s="1"/>
  <c r="C832" i="1" s="1"/>
  <c r="E832" i="1" l="1"/>
  <c r="F832" i="1" s="1"/>
  <c r="I831" i="1"/>
  <c r="K831" i="1" s="1"/>
  <c r="G832" i="1" l="1"/>
  <c r="B833" i="1" s="1"/>
  <c r="H832" i="1"/>
  <c r="I832" i="1" l="1"/>
  <c r="K832" i="1" s="1"/>
  <c r="C833" i="1"/>
  <c r="E833" i="1" l="1"/>
  <c r="F833" i="1" l="1"/>
  <c r="H833" i="1" s="1"/>
  <c r="G833" i="1" l="1"/>
  <c r="B834" i="1" l="1"/>
  <c r="I833" i="1"/>
  <c r="K833" i="1" s="1"/>
  <c r="C834" i="1" l="1"/>
  <c r="E834" i="1" s="1"/>
  <c r="F834" i="1" s="1"/>
  <c r="H834" i="1" s="1"/>
  <c r="G834" i="1" l="1"/>
  <c r="B835" i="1" s="1"/>
  <c r="C835" i="1" s="1"/>
  <c r="E835" i="1" s="1"/>
  <c r="F835" i="1" s="1"/>
  <c r="H835" i="1" s="1"/>
  <c r="I834" i="1" l="1"/>
  <c r="K834" i="1" s="1"/>
  <c r="G835" i="1"/>
  <c r="B836" i="1" l="1"/>
  <c r="I835" i="1"/>
  <c r="K835" i="1" s="1"/>
  <c r="C836" i="1" l="1"/>
  <c r="E836" i="1" s="1"/>
  <c r="F836" i="1" s="1"/>
  <c r="H836" i="1" s="1"/>
  <c r="G836" i="1" l="1"/>
  <c r="B837" i="1" s="1"/>
  <c r="C837" i="1" s="1"/>
  <c r="E837" i="1" s="1"/>
  <c r="F837" i="1" s="1"/>
  <c r="H837" i="1" s="1"/>
  <c r="I836" i="1" l="1"/>
  <c r="K836" i="1" s="1"/>
  <c r="G837" i="1"/>
  <c r="B838" i="1" s="1"/>
  <c r="C838" i="1" s="1"/>
  <c r="E838" i="1" s="1"/>
  <c r="I837" i="1" l="1"/>
  <c r="K837" i="1" s="1"/>
  <c r="F838" i="1"/>
  <c r="H838" i="1" s="1"/>
  <c r="G838" i="1" l="1"/>
  <c r="B839" i="1" s="1"/>
  <c r="C839" i="1" l="1"/>
  <c r="I838" i="1"/>
  <c r="K838" i="1" s="1"/>
  <c r="E839" i="1" l="1"/>
  <c r="F839" i="1" l="1"/>
  <c r="H839" i="1" s="1"/>
  <c r="G839" i="1" l="1"/>
  <c r="B840" i="1" s="1"/>
  <c r="C840" i="1" l="1"/>
  <c r="I839" i="1"/>
  <c r="K839" i="1" s="1"/>
  <c r="E840" i="1" l="1"/>
  <c r="F840" i="1" l="1"/>
  <c r="H840" i="1" s="1"/>
  <c r="G840" i="1" l="1"/>
  <c r="B841" i="1" l="1"/>
  <c r="C841" i="1" s="1"/>
  <c r="E841" i="1" s="1"/>
  <c r="F841" i="1" s="1"/>
  <c r="H841" i="1" s="1"/>
  <c r="I840" i="1"/>
  <c r="K840" i="1" s="1"/>
  <c r="G841" i="1" l="1"/>
  <c r="B842" i="1" s="1"/>
  <c r="C842" i="1" s="1"/>
  <c r="E842" i="1" s="1"/>
  <c r="I841" i="1" l="1"/>
  <c r="K841" i="1" s="1"/>
  <c r="F842" i="1"/>
  <c r="H842" i="1" s="1"/>
  <c r="G842" i="1" l="1"/>
  <c r="B843" i="1" s="1"/>
  <c r="C843" i="1" l="1"/>
  <c r="I842" i="1"/>
  <c r="K842" i="1" s="1"/>
  <c r="E843" i="1" l="1"/>
  <c r="F843" i="1" l="1"/>
  <c r="H843" i="1" s="1"/>
  <c r="G843" i="1" l="1"/>
  <c r="B844" i="1" l="1"/>
  <c r="C844" i="1" s="1"/>
  <c r="E844" i="1" s="1"/>
  <c r="I843" i="1"/>
  <c r="K843" i="1" s="1"/>
  <c r="F844" i="1" l="1"/>
  <c r="H844" i="1" s="1"/>
  <c r="G844" i="1" l="1"/>
  <c r="B845" i="1" s="1"/>
  <c r="C845" i="1" s="1"/>
  <c r="E845" i="1" s="1"/>
  <c r="F845" i="1" s="1"/>
  <c r="H845" i="1" s="1"/>
  <c r="I844" i="1" l="1"/>
  <c r="K844" i="1" s="1"/>
  <c r="G845" i="1"/>
  <c r="B846" i="1" s="1"/>
  <c r="C846" i="1" l="1"/>
  <c r="I845" i="1"/>
  <c r="K845" i="1" s="1"/>
  <c r="E846" i="1" l="1"/>
  <c r="F846" i="1" l="1"/>
  <c r="H846" i="1" s="1"/>
  <c r="G846" i="1" l="1"/>
  <c r="B847" i="1" s="1"/>
  <c r="C847" i="1" l="1"/>
  <c r="E847" i="1" s="1"/>
  <c r="F847" i="1" s="1"/>
  <c r="H847" i="1" s="1"/>
  <c r="I846" i="1"/>
  <c r="K846" i="1" s="1"/>
  <c r="G847" i="1" l="1"/>
  <c r="I847" i="1" s="1"/>
  <c r="K847" i="1" s="1"/>
  <c r="B848" i="1" l="1"/>
  <c r="C848" i="1" s="1"/>
  <c r="E848" i="1" l="1"/>
  <c r="F848" i="1" l="1"/>
  <c r="H848" i="1" s="1"/>
  <c r="G848" i="1" l="1"/>
  <c r="B849" i="1" s="1"/>
  <c r="C849" i="1" l="1"/>
  <c r="I848" i="1"/>
  <c r="K848" i="1" s="1"/>
  <c r="E849" i="1" l="1"/>
  <c r="F849" i="1" l="1"/>
  <c r="H849" i="1" s="1"/>
  <c r="G849" i="1" l="1"/>
  <c r="B850" i="1" l="1"/>
  <c r="C850" i="1" s="1"/>
  <c r="E850" i="1" s="1"/>
  <c r="F850" i="1" s="1"/>
  <c r="H850" i="1" s="1"/>
  <c r="I849" i="1"/>
  <c r="K849" i="1" s="1"/>
  <c r="G850" i="1" l="1"/>
  <c r="B851" i="1" s="1"/>
  <c r="C851" i="1" l="1"/>
  <c r="I850" i="1"/>
  <c r="K850" i="1" s="1"/>
  <c r="E851" i="1" l="1"/>
  <c r="F851" i="1" l="1"/>
  <c r="H851" i="1" s="1"/>
  <c r="G851" i="1" l="1"/>
  <c r="B852" i="1" s="1"/>
  <c r="C852" i="1" l="1"/>
  <c r="I851" i="1"/>
  <c r="K851" i="1" s="1"/>
  <c r="E852" i="1" l="1"/>
  <c r="F852" i="1" l="1"/>
  <c r="H852" i="1" s="1"/>
  <c r="G852" i="1" l="1"/>
  <c r="B853" i="1" s="1"/>
  <c r="C853" i="1" l="1"/>
  <c r="I852" i="1"/>
  <c r="K852" i="1" s="1"/>
  <c r="E853" i="1" l="1"/>
  <c r="F853" i="1" l="1"/>
  <c r="H853" i="1" s="1"/>
  <c r="G853" i="1" l="1"/>
  <c r="B854" i="1" s="1"/>
  <c r="C854" i="1" l="1"/>
  <c r="I853" i="1"/>
  <c r="K853" i="1" s="1"/>
  <c r="E854" i="1" l="1"/>
  <c r="F854" i="1" l="1"/>
  <c r="H854" i="1" s="1"/>
  <c r="G854" i="1" l="1"/>
  <c r="B855" i="1" s="1"/>
  <c r="C855" i="1" l="1"/>
  <c r="I854" i="1"/>
  <c r="K854" i="1" s="1"/>
  <c r="E855" i="1" l="1"/>
  <c r="F855" i="1" l="1"/>
  <c r="H855" i="1" s="1"/>
  <c r="G855" i="1" l="1"/>
  <c r="B856" i="1" l="1"/>
  <c r="C856" i="1" s="1"/>
  <c r="E856" i="1" s="1"/>
  <c r="F856" i="1" s="1"/>
  <c r="H856" i="1" s="1"/>
  <c r="I855" i="1"/>
  <c r="K855" i="1" s="1"/>
  <c r="G856" i="1" l="1"/>
  <c r="B857" i="1" s="1"/>
  <c r="C857" i="1" s="1"/>
  <c r="E857" i="1" l="1"/>
  <c r="F857" i="1" s="1"/>
  <c r="I856" i="1"/>
  <c r="K856" i="1" s="1"/>
  <c r="G857" i="1" l="1"/>
  <c r="B858" i="1" s="1"/>
  <c r="H857" i="1"/>
  <c r="I857" i="1" l="1"/>
  <c r="K857" i="1" s="1"/>
  <c r="C858" i="1"/>
  <c r="E858" i="1" l="1"/>
  <c r="F858" i="1" s="1"/>
  <c r="H858" i="1" s="1"/>
  <c r="G858" i="1" l="1"/>
  <c r="B859" i="1" s="1"/>
  <c r="C859" i="1" s="1"/>
  <c r="E859" i="1" s="1"/>
  <c r="F859" i="1" s="1"/>
  <c r="H859" i="1" s="1"/>
  <c r="I858" i="1" l="1"/>
  <c r="K858" i="1" s="1"/>
  <c r="G859" i="1"/>
  <c r="B860" i="1" s="1"/>
  <c r="C860" i="1" s="1"/>
  <c r="I859" i="1" l="1"/>
  <c r="K859" i="1" s="1"/>
  <c r="E860" i="1"/>
  <c r="F860" i="1" l="1"/>
  <c r="H860" i="1" s="1"/>
  <c r="G860" i="1" l="1"/>
  <c r="B861" i="1" s="1"/>
  <c r="C861" i="1" l="1"/>
  <c r="I860" i="1"/>
  <c r="K860" i="1" s="1"/>
  <c r="E861" i="1" l="1"/>
  <c r="F861" i="1" l="1"/>
  <c r="H861" i="1" s="1"/>
  <c r="G861" i="1" l="1"/>
  <c r="B862" i="1" s="1"/>
  <c r="C862" i="1" l="1"/>
  <c r="I861" i="1"/>
  <c r="K861" i="1" s="1"/>
  <c r="E862" i="1" l="1"/>
  <c r="F862" i="1" s="1"/>
  <c r="H862" i="1" s="1"/>
  <c r="G862" i="1" l="1"/>
  <c r="B863" i="1" s="1"/>
  <c r="C863" i="1" s="1"/>
  <c r="E863" i="1" s="1"/>
  <c r="F863" i="1" s="1"/>
  <c r="H863" i="1" s="1"/>
  <c r="I862" i="1" l="1"/>
  <c r="K862" i="1" s="1"/>
  <c r="G863" i="1"/>
  <c r="B864" i="1" s="1"/>
  <c r="C864" i="1" l="1"/>
  <c r="I863" i="1"/>
  <c r="K863" i="1" s="1"/>
  <c r="E864" i="1" l="1"/>
  <c r="F864" i="1" l="1"/>
  <c r="H864" i="1" s="1"/>
  <c r="G864" i="1" l="1"/>
  <c r="B865" i="1" s="1"/>
  <c r="C865" i="1" l="1"/>
  <c r="I864" i="1"/>
  <c r="K864" i="1" s="1"/>
  <c r="E865" i="1" l="1"/>
  <c r="F865" i="1" l="1"/>
  <c r="H865" i="1" s="1"/>
  <c r="G865" i="1" l="1"/>
  <c r="B866" i="1" l="1"/>
  <c r="C866" i="1" s="1"/>
  <c r="E866" i="1" s="1"/>
  <c r="F866" i="1" s="1"/>
  <c r="H866" i="1" s="1"/>
  <c r="I865" i="1"/>
  <c r="K865" i="1" s="1"/>
  <c r="G866" i="1" l="1"/>
  <c r="B867" i="1" s="1"/>
  <c r="C867" i="1" l="1"/>
  <c r="E867" i="1" s="1"/>
  <c r="F867" i="1" s="1"/>
  <c r="H867" i="1" s="1"/>
  <c r="I866" i="1"/>
  <c r="K866" i="1" s="1"/>
  <c r="G867" i="1" l="1"/>
  <c r="I867" i="1" s="1"/>
  <c r="K867" i="1" s="1"/>
  <c r="B868" i="1" l="1"/>
  <c r="C868" i="1" s="1"/>
  <c r="E868" i="1" l="1"/>
  <c r="F868" i="1" l="1"/>
  <c r="H868" i="1" s="1"/>
  <c r="G868" i="1" l="1"/>
  <c r="B869" i="1" s="1"/>
  <c r="C869" i="1" l="1"/>
  <c r="I868" i="1"/>
  <c r="K868" i="1" s="1"/>
  <c r="E869" i="1" l="1"/>
  <c r="F869" i="1" l="1"/>
  <c r="H869" i="1" s="1"/>
  <c r="G869" i="1" l="1"/>
  <c r="B870" i="1" s="1"/>
  <c r="C870" i="1" l="1"/>
  <c r="I869" i="1"/>
  <c r="K869" i="1" s="1"/>
  <c r="E870" i="1" l="1"/>
  <c r="F870" i="1" s="1"/>
  <c r="H870" i="1" s="1"/>
  <c r="G870" i="1" l="1"/>
  <c r="B871" i="1" s="1"/>
  <c r="C871" i="1" l="1"/>
  <c r="I870" i="1"/>
  <c r="K870" i="1" s="1"/>
  <c r="E871" i="1" l="1"/>
  <c r="F871" i="1" l="1"/>
  <c r="H871" i="1" s="1"/>
  <c r="G871" i="1" l="1"/>
  <c r="B872" i="1" l="1"/>
  <c r="C872" i="1" s="1"/>
  <c r="E872" i="1" s="1"/>
  <c r="F872" i="1" s="1"/>
  <c r="H872" i="1" s="1"/>
  <c r="I871" i="1"/>
  <c r="K871" i="1" s="1"/>
  <c r="G872" i="1" l="1"/>
  <c r="B873" i="1" s="1"/>
  <c r="C873" i="1" l="1"/>
  <c r="I872" i="1"/>
  <c r="K872" i="1" s="1"/>
  <c r="E873" i="1" l="1"/>
  <c r="F873" i="1" l="1"/>
  <c r="H873" i="1" s="1"/>
  <c r="G873" i="1" l="1"/>
  <c r="B874" i="1" l="1"/>
  <c r="C874" i="1" s="1"/>
  <c r="E874" i="1" s="1"/>
  <c r="I873" i="1"/>
  <c r="K873" i="1" s="1"/>
  <c r="F874" i="1" l="1"/>
  <c r="H874" i="1" s="1"/>
  <c r="G874" i="1" l="1"/>
  <c r="B875" i="1" s="1"/>
  <c r="C875" i="1" s="1"/>
  <c r="E875" i="1" s="1"/>
  <c r="F875" i="1" s="1"/>
  <c r="H875" i="1" s="1"/>
  <c r="I874" i="1" l="1"/>
  <c r="K874" i="1" s="1"/>
  <c r="G875" i="1"/>
  <c r="B876" i="1" s="1"/>
  <c r="C876" i="1" l="1"/>
  <c r="E876" i="1" s="1"/>
  <c r="F876" i="1" s="1"/>
  <c r="H876" i="1" s="1"/>
  <c r="I875" i="1"/>
  <c r="K875" i="1" s="1"/>
  <c r="G876" i="1" l="1"/>
  <c r="B877" i="1" s="1"/>
  <c r="C877" i="1" s="1"/>
  <c r="I876" i="1" l="1"/>
  <c r="K876" i="1" s="1"/>
  <c r="E877" i="1"/>
  <c r="F877" i="1" l="1"/>
  <c r="H877" i="1" s="1"/>
  <c r="G877" i="1" l="1"/>
  <c r="B878" i="1" l="1"/>
  <c r="C878" i="1" s="1"/>
  <c r="E878" i="1" s="1"/>
  <c r="F878" i="1" s="1"/>
  <c r="H878" i="1" s="1"/>
  <c r="I877" i="1"/>
  <c r="K877" i="1" s="1"/>
  <c r="G878" i="1" l="1"/>
  <c r="B879" i="1" s="1"/>
  <c r="C879" i="1" l="1"/>
  <c r="I878" i="1"/>
  <c r="K878" i="1" s="1"/>
  <c r="E879" i="1" l="1"/>
  <c r="F879" i="1" l="1"/>
  <c r="H879" i="1" s="1"/>
  <c r="G879" i="1" l="1"/>
  <c r="B880" i="1" l="1"/>
  <c r="C880" i="1" s="1"/>
  <c r="E880" i="1" s="1"/>
  <c r="F880" i="1" s="1"/>
  <c r="H880" i="1" s="1"/>
  <c r="I879" i="1"/>
  <c r="K879" i="1" s="1"/>
  <c r="G880" i="1" l="1"/>
  <c r="B881" i="1" s="1"/>
  <c r="C881" i="1" s="1"/>
  <c r="I880" i="1" l="1"/>
  <c r="K880" i="1" s="1"/>
  <c r="E881" i="1"/>
  <c r="F881" i="1" l="1"/>
  <c r="H881" i="1" s="1"/>
  <c r="G881" i="1" l="1"/>
  <c r="B882" i="1" s="1"/>
  <c r="C882" i="1" l="1"/>
  <c r="I881" i="1"/>
  <c r="K881" i="1" s="1"/>
  <c r="E882" i="1" l="1"/>
  <c r="F882" i="1" l="1"/>
  <c r="H882" i="1" s="1"/>
  <c r="G882" i="1" l="1"/>
  <c r="B883" i="1" l="1"/>
  <c r="C883" i="1" s="1"/>
  <c r="E883" i="1" s="1"/>
  <c r="F883" i="1" s="1"/>
  <c r="H883" i="1" s="1"/>
  <c r="I882" i="1"/>
  <c r="K882" i="1" s="1"/>
  <c r="G883" i="1" l="1"/>
  <c r="B884" i="1" s="1"/>
  <c r="C884" i="1" l="1"/>
  <c r="I883" i="1"/>
  <c r="K883" i="1" s="1"/>
  <c r="E884" i="1" l="1"/>
  <c r="F884" i="1" l="1"/>
  <c r="H884" i="1" s="1"/>
  <c r="G884" i="1" l="1"/>
  <c r="B885" i="1" l="1"/>
  <c r="C885" i="1" s="1"/>
  <c r="E885" i="1" s="1"/>
  <c r="I884" i="1"/>
  <c r="K884" i="1" s="1"/>
  <c r="F885" i="1" l="1"/>
  <c r="H885" i="1" s="1"/>
  <c r="G885" i="1" l="1"/>
  <c r="B886" i="1" s="1"/>
  <c r="C886" i="1" s="1"/>
  <c r="E886" i="1" s="1"/>
  <c r="F886" i="1" s="1"/>
  <c r="H886" i="1" s="1"/>
  <c r="I885" i="1" l="1"/>
  <c r="K885" i="1" s="1"/>
  <c r="G886" i="1"/>
  <c r="B887" i="1" s="1"/>
  <c r="C887" i="1" l="1"/>
  <c r="I886" i="1"/>
  <c r="K886" i="1" s="1"/>
  <c r="E887" i="1" l="1"/>
  <c r="F887" i="1" l="1"/>
  <c r="H887" i="1" s="1"/>
  <c r="G887" i="1" l="1"/>
  <c r="B888" i="1" s="1"/>
  <c r="C888" i="1" l="1"/>
  <c r="E888" i="1" s="1"/>
  <c r="F888" i="1" s="1"/>
  <c r="H888" i="1" s="1"/>
  <c r="I887" i="1"/>
  <c r="K887" i="1" s="1"/>
  <c r="G888" i="1" l="1"/>
  <c r="B889" i="1" s="1"/>
  <c r="C889" i="1" s="1"/>
  <c r="I888" i="1" l="1"/>
  <c r="K888" i="1" s="1"/>
  <c r="E889" i="1"/>
  <c r="F889" i="1" l="1"/>
  <c r="H889" i="1" s="1"/>
  <c r="G889" i="1" l="1"/>
  <c r="B890" i="1" s="1"/>
  <c r="C890" i="1" l="1"/>
  <c r="I889" i="1"/>
  <c r="K889" i="1" s="1"/>
  <c r="E890" i="1" l="1"/>
  <c r="F890" i="1" l="1"/>
  <c r="H890" i="1" s="1"/>
  <c r="G890" i="1" l="1"/>
  <c r="B891" i="1" l="1"/>
  <c r="C891" i="1" s="1"/>
  <c r="E891" i="1" s="1"/>
  <c r="F891" i="1" s="1"/>
  <c r="H891" i="1" s="1"/>
  <c r="I890" i="1"/>
  <c r="K890" i="1" s="1"/>
  <c r="G891" i="1" l="1"/>
  <c r="B892" i="1" s="1"/>
  <c r="C892" i="1" l="1"/>
  <c r="I891" i="1"/>
  <c r="K891" i="1" s="1"/>
  <c r="E892" i="1" l="1"/>
  <c r="F892" i="1" s="1"/>
  <c r="H892" i="1" s="1"/>
  <c r="G892" i="1" l="1"/>
  <c r="B893" i="1" s="1"/>
  <c r="I892" i="1" l="1"/>
  <c r="K892" i="1" s="1"/>
  <c r="C893" i="1"/>
  <c r="E893" i="1" l="1"/>
  <c r="F893" i="1" l="1"/>
  <c r="H893" i="1" s="1"/>
  <c r="G893" i="1" l="1"/>
  <c r="B894" i="1" s="1"/>
  <c r="I893" i="1" l="1"/>
  <c r="K893" i="1" s="1"/>
  <c r="C894" i="1"/>
  <c r="E894" i="1" s="1"/>
  <c r="F894" i="1" s="1"/>
  <c r="H894" i="1" s="1"/>
  <c r="G894" i="1" l="1"/>
  <c r="B895" i="1" s="1"/>
  <c r="C895" i="1" s="1"/>
  <c r="I894" i="1" l="1"/>
  <c r="K894" i="1" s="1"/>
  <c r="E895" i="1"/>
  <c r="F895" i="1" l="1"/>
  <c r="H895" i="1" s="1"/>
  <c r="G895" i="1" l="1"/>
  <c r="B896" i="1" s="1"/>
  <c r="C896" i="1" l="1"/>
  <c r="I895" i="1"/>
  <c r="K895" i="1" s="1"/>
  <c r="E896" i="1" l="1"/>
  <c r="F896" i="1" l="1"/>
  <c r="H896" i="1" s="1"/>
  <c r="G896" i="1" l="1"/>
  <c r="B897" i="1" l="1"/>
  <c r="C897" i="1" s="1"/>
  <c r="E897" i="1" s="1"/>
  <c r="I896" i="1"/>
  <c r="K896" i="1" s="1"/>
  <c r="F897" i="1" l="1"/>
  <c r="H897" i="1" s="1"/>
  <c r="G897" i="1" l="1"/>
  <c r="B898" i="1" s="1"/>
  <c r="C898" i="1" s="1"/>
  <c r="E898" i="1" s="1"/>
  <c r="F898" i="1" s="1"/>
  <c r="H898" i="1" s="1"/>
  <c r="I897" i="1" l="1"/>
  <c r="K897" i="1" s="1"/>
  <c r="G898" i="1"/>
  <c r="B899" i="1" s="1"/>
  <c r="C899" i="1" l="1"/>
  <c r="I898" i="1"/>
  <c r="K898" i="1" s="1"/>
  <c r="E899" i="1" l="1"/>
  <c r="F899" i="1" l="1"/>
  <c r="H899" i="1" s="1"/>
  <c r="G899" i="1" l="1"/>
  <c r="B900" i="1" s="1"/>
  <c r="C900" i="1" l="1"/>
  <c r="I899" i="1"/>
  <c r="K899" i="1" s="1"/>
  <c r="E900" i="1" l="1"/>
  <c r="F900" i="1" l="1"/>
  <c r="H900" i="1" s="1"/>
  <c r="G900" i="1" l="1"/>
  <c r="B901" i="1" s="1"/>
  <c r="C901" i="1" l="1"/>
  <c r="I900" i="1"/>
  <c r="K900" i="1" s="1"/>
  <c r="E901" i="1" l="1"/>
  <c r="F901" i="1" l="1"/>
  <c r="H901" i="1" s="1"/>
  <c r="G901" i="1" l="1"/>
  <c r="B902" i="1" l="1"/>
  <c r="C902" i="1" s="1"/>
  <c r="E902" i="1" s="1"/>
  <c r="F902" i="1" s="1"/>
  <c r="H902" i="1" s="1"/>
  <c r="I901" i="1"/>
  <c r="K901" i="1" s="1"/>
  <c r="G902" i="1" l="1"/>
  <c r="B903" i="1" l="1"/>
  <c r="C903" i="1" s="1"/>
  <c r="E903" i="1" s="1"/>
  <c r="I902" i="1"/>
  <c r="K902" i="1" s="1"/>
  <c r="F903" i="1" l="1"/>
  <c r="H903" i="1" s="1"/>
  <c r="G903" i="1" l="1"/>
  <c r="B904" i="1" s="1"/>
  <c r="C904" i="1" s="1"/>
  <c r="E904" i="1" s="1"/>
  <c r="F904" i="1" l="1"/>
  <c r="H904" i="1" s="1"/>
  <c r="I903" i="1"/>
  <c r="K903" i="1" s="1"/>
  <c r="G904" i="1" l="1"/>
  <c r="B905" i="1" s="1"/>
  <c r="C905" i="1" s="1"/>
  <c r="E905" i="1" s="1"/>
  <c r="F905" i="1" s="1"/>
  <c r="H905" i="1" s="1"/>
  <c r="I904" i="1" l="1"/>
  <c r="K904" i="1" s="1"/>
  <c r="G905" i="1"/>
  <c r="B906" i="1" s="1"/>
  <c r="C906" i="1" l="1"/>
  <c r="I905" i="1"/>
  <c r="K905" i="1" s="1"/>
  <c r="E906" i="1" l="1"/>
  <c r="F906" i="1" l="1"/>
  <c r="H906" i="1" s="1"/>
  <c r="G906" i="1" l="1"/>
  <c r="B907" i="1" l="1"/>
  <c r="I906" i="1"/>
  <c r="K906" i="1" s="1"/>
  <c r="C907" i="1" l="1"/>
  <c r="E907" i="1" s="1"/>
  <c r="F907" i="1" s="1"/>
  <c r="H907" i="1" s="1"/>
  <c r="G907" i="1" l="1"/>
  <c r="B908" i="1" s="1"/>
  <c r="C908" i="1" s="1"/>
  <c r="E908" i="1" s="1"/>
  <c r="F908" i="1" s="1"/>
  <c r="H908" i="1" s="1"/>
  <c r="G908" i="1" l="1"/>
  <c r="B909" i="1" s="1"/>
  <c r="C909" i="1" s="1"/>
  <c r="I907" i="1"/>
  <c r="K907" i="1" s="1"/>
  <c r="I908" i="1" l="1"/>
  <c r="K908" i="1" s="1"/>
  <c r="E909" i="1"/>
  <c r="F909" i="1" l="1"/>
  <c r="H909" i="1" s="1"/>
  <c r="G909" i="1" l="1"/>
  <c r="B910" i="1" s="1"/>
  <c r="C910" i="1" l="1"/>
  <c r="I909" i="1"/>
  <c r="K909" i="1" s="1"/>
  <c r="E910" i="1" l="1"/>
  <c r="F910" i="1" l="1"/>
  <c r="H910" i="1" s="1"/>
  <c r="G910" i="1" l="1"/>
  <c r="B911" i="1" s="1"/>
  <c r="C911" i="1" l="1"/>
  <c r="E911" i="1" s="1"/>
  <c r="F911" i="1" s="1"/>
  <c r="H911" i="1" s="1"/>
  <c r="I910" i="1"/>
  <c r="K910" i="1" s="1"/>
  <c r="G911" i="1" l="1"/>
  <c r="B912" i="1" s="1"/>
  <c r="C912" i="1" s="1"/>
  <c r="I911" i="1" l="1"/>
  <c r="K911" i="1" s="1"/>
  <c r="E912" i="1"/>
  <c r="F912" i="1" l="1"/>
  <c r="H912" i="1" s="1"/>
  <c r="G912" i="1" l="1"/>
  <c r="B913" i="1" s="1"/>
  <c r="C913" i="1" l="1"/>
  <c r="I912" i="1"/>
  <c r="K912" i="1" s="1"/>
  <c r="E913" i="1" l="1"/>
  <c r="F913" i="1" l="1"/>
  <c r="H913" i="1" s="1"/>
  <c r="G913" i="1" l="1"/>
  <c r="B914" i="1" s="1"/>
  <c r="C914" i="1" s="1"/>
  <c r="E914" i="1" s="1"/>
  <c r="I913" i="1" l="1"/>
  <c r="K913" i="1" s="1"/>
  <c r="F914" i="1"/>
  <c r="H914" i="1" s="1"/>
  <c r="G914" i="1" l="1"/>
  <c r="B915" i="1" s="1"/>
  <c r="C915" i="1" l="1"/>
  <c r="I914" i="1"/>
  <c r="K914" i="1" s="1"/>
  <c r="E915" i="1" l="1"/>
  <c r="F915" i="1" l="1"/>
  <c r="H915" i="1" s="1"/>
  <c r="G915" i="1" l="1"/>
  <c r="B916" i="1" l="1"/>
  <c r="C916" i="1" s="1"/>
  <c r="E916" i="1" s="1"/>
  <c r="F916" i="1" s="1"/>
  <c r="H916" i="1" s="1"/>
  <c r="I915" i="1"/>
  <c r="K915" i="1" s="1"/>
  <c r="G916" i="1" l="1"/>
  <c r="B917" i="1" s="1"/>
  <c r="C917" i="1" l="1"/>
  <c r="I916" i="1"/>
  <c r="K916" i="1" s="1"/>
  <c r="E917" i="1" l="1"/>
  <c r="F917" i="1" l="1"/>
  <c r="H917" i="1" s="1"/>
  <c r="G917" i="1" l="1"/>
  <c r="B918" i="1" l="1"/>
  <c r="C918" i="1" s="1"/>
  <c r="E918" i="1" s="1"/>
  <c r="F918" i="1" s="1"/>
  <c r="H918" i="1" s="1"/>
  <c r="I917" i="1"/>
  <c r="K917" i="1" s="1"/>
  <c r="G918" i="1" l="1"/>
  <c r="B919" i="1" l="1"/>
  <c r="C919" i="1" s="1"/>
  <c r="E919" i="1" s="1"/>
  <c r="F919" i="1" s="1"/>
  <c r="H919" i="1" s="1"/>
  <c r="I918" i="1"/>
  <c r="K918" i="1" s="1"/>
  <c r="G919" i="1" l="1"/>
  <c r="B920" i="1" s="1"/>
  <c r="C920" i="1" l="1"/>
  <c r="I919" i="1"/>
  <c r="K919" i="1" s="1"/>
  <c r="E920" i="1" l="1"/>
  <c r="F920" i="1" l="1"/>
  <c r="H920" i="1" s="1"/>
  <c r="G920" i="1" l="1"/>
  <c r="B921" i="1" s="1"/>
  <c r="C921" i="1" l="1"/>
  <c r="I920" i="1"/>
  <c r="K920" i="1" s="1"/>
  <c r="E921" i="1" l="1"/>
  <c r="F921" i="1" l="1"/>
  <c r="H921" i="1" s="1"/>
  <c r="G921" i="1" l="1"/>
  <c r="B922" i="1" s="1"/>
  <c r="C922" i="1" s="1"/>
  <c r="E922" i="1" s="1"/>
  <c r="F922" i="1" s="1"/>
  <c r="H922" i="1" s="1"/>
  <c r="I921" i="1" l="1"/>
  <c r="K921" i="1" s="1"/>
  <c r="G922" i="1"/>
  <c r="B923" i="1" s="1"/>
  <c r="C923" i="1" l="1"/>
  <c r="I922" i="1"/>
  <c r="K922" i="1" s="1"/>
  <c r="E923" i="1" l="1"/>
  <c r="F923" i="1" l="1"/>
  <c r="H923" i="1" s="1"/>
  <c r="G923" i="1" l="1"/>
  <c r="B924" i="1" s="1"/>
  <c r="C924" i="1" l="1"/>
  <c r="I923" i="1"/>
  <c r="K923" i="1" s="1"/>
  <c r="E924" i="1" l="1"/>
  <c r="F924" i="1" l="1"/>
  <c r="H924" i="1" s="1"/>
  <c r="G924" i="1" l="1"/>
  <c r="B925" i="1" s="1"/>
  <c r="C925" i="1" l="1"/>
  <c r="I924" i="1"/>
  <c r="K924" i="1" s="1"/>
  <c r="E925" i="1" l="1"/>
  <c r="F925" i="1" l="1"/>
  <c r="H925" i="1" s="1"/>
  <c r="G925" i="1" l="1"/>
  <c r="B926" i="1" s="1"/>
  <c r="C926" i="1" l="1"/>
  <c r="I925" i="1"/>
  <c r="K925" i="1" s="1"/>
  <c r="E926" i="1" l="1"/>
  <c r="F926" i="1" l="1"/>
  <c r="H926" i="1" s="1"/>
  <c r="G926" i="1" l="1"/>
  <c r="B927" i="1" l="1"/>
  <c r="C927" i="1" s="1"/>
  <c r="E927" i="1" s="1"/>
  <c r="F927" i="1" s="1"/>
  <c r="H927" i="1" s="1"/>
  <c r="I926" i="1"/>
  <c r="K926" i="1" s="1"/>
  <c r="G927" i="1" l="1"/>
  <c r="B928" i="1" s="1"/>
  <c r="C928" i="1" l="1"/>
  <c r="I927" i="1"/>
  <c r="K927" i="1" s="1"/>
  <c r="E928" i="1" l="1"/>
  <c r="F928" i="1" l="1"/>
  <c r="H928" i="1" s="1"/>
  <c r="G928" i="1" l="1"/>
  <c r="B929" i="1" s="1"/>
  <c r="C929" i="1" l="1"/>
  <c r="E929" i="1" s="1"/>
  <c r="F929" i="1" s="1"/>
  <c r="H929" i="1" s="1"/>
  <c r="I928" i="1"/>
  <c r="K928" i="1" s="1"/>
  <c r="G929" i="1" l="1"/>
  <c r="B930" i="1" s="1"/>
  <c r="C930" i="1" s="1"/>
  <c r="I929" i="1" l="1"/>
  <c r="K929" i="1" s="1"/>
  <c r="E930" i="1"/>
  <c r="F930" i="1" l="1"/>
  <c r="H930" i="1" s="1"/>
  <c r="G930" i="1" l="1"/>
  <c r="B931" i="1" l="1"/>
  <c r="C931" i="1" s="1"/>
  <c r="E931" i="1" s="1"/>
  <c r="F931" i="1" s="1"/>
  <c r="H931" i="1" s="1"/>
  <c r="I930" i="1"/>
  <c r="K930" i="1" s="1"/>
  <c r="G931" i="1" l="1"/>
  <c r="B932" i="1" s="1"/>
  <c r="C932" i="1" l="1"/>
  <c r="I931" i="1"/>
  <c r="K931" i="1" s="1"/>
  <c r="E932" i="1" l="1"/>
  <c r="F932" i="1" l="1"/>
  <c r="H932" i="1" s="1"/>
  <c r="G932" i="1" l="1"/>
  <c r="B933" i="1" s="1"/>
  <c r="I932" i="1" l="1"/>
  <c r="K932" i="1" s="1"/>
  <c r="C933" i="1"/>
  <c r="E933" i="1" l="1"/>
  <c r="F933" i="1" l="1"/>
  <c r="H933" i="1" s="1"/>
  <c r="G933" i="1" l="1"/>
  <c r="B934" i="1" l="1"/>
  <c r="C934" i="1" s="1"/>
  <c r="E934" i="1" s="1"/>
  <c r="F934" i="1" s="1"/>
  <c r="H934" i="1" s="1"/>
  <c r="I933" i="1"/>
  <c r="K933" i="1" s="1"/>
  <c r="G934" i="1" l="1"/>
  <c r="B935" i="1" s="1"/>
  <c r="C935" i="1" l="1"/>
  <c r="I934" i="1"/>
  <c r="K934" i="1" s="1"/>
  <c r="E935" i="1" l="1"/>
  <c r="F935" i="1" s="1"/>
  <c r="H935" i="1" s="1"/>
  <c r="G935" i="1" l="1"/>
  <c r="B936" i="1" s="1"/>
  <c r="C936" i="1" s="1"/>
  <c r="I935" i="1" l="1"/>
  <c r="K935" i="1" s="1"/>
  <c r="E936" i="1"/>
  <c r="F936" i="1" l="1"/>
  <c r="H936" i="1" s="1"/>
  <c r="G936" i="1" l="1"/>
  <c r="B937" i="1" s="1"/>
  <c r="C937" i="1" l="1"/>
  <c r="E937" i="1" s="1"/>
  <c r="F937" i="1" s="1"/>
  <c r="H937" i="1" s="1"/>
  <c r="I936" i="1"/>
  <c r="K936" i="1" s="1"/>
  <c r="G937" i="1" l="1"/>
  <c r="B938" i="1" l="1"/>
  <c r="C938" i="1" s="1"/>
  <c r="E938" i="1" s="1"/>
  <c r="I937" i="1"/>
  <c r="K937" i="1" s="1"/>
  <c r="F938" i="1" l="1"/>
  <c r="H938" i="1" s="1"/>
  <c r="G938" i="1" l="1"/>
  <c r="B939" i="1" s="1"/>
  <c r="C939" i="1" l="1"/>
  <c r="I938" i="1"/>
  <c r="K938" i="1" s="1"/>
  <c r="E939" i="1" l="1"/>
  <c r="F939" i="1" l="1"/>
  <c r="H939" i="1" s="1"/>
  <c r="G939" i="1" l="1"/>
  <c r="B940" i="1" s="1"/>
  <c r="C940" i="1" l="1"/>
  <c r="I939" i="1"/>
  <c r="K939" i="1" s="1"/>
  <c r="E940" i="1" l="1"/>
  <c r="F940" i="1" l="1"/>
  <c r="H940" i="1" s="1"/>
  <c r="G940" i="1" l="1"/>
  <c r="B941" i="1" l="1"/>
  <c r="C941" i="1" s="1"/>
  <c r="E941" i="1" s="1"/>
  <c r="F941" i="1" s="1"/>
  <c r="H941" i="1" s="1"/>
  <c r="I940" i="1"/>
  <c r="K940" i="1" s="1"/>
  <c r="G941" i="1" l="1"/>
  <c r="B942" i="1" s="1"/>
  <c r="C942" i="1" l="1"/>
  <c r="I941" i="1"/>
  <c r="K941" i="1" s="1"/>
  <c r="E942" i="1" l="1"/>
  <c r="F942" i="1" l="1"/>
  <c r="H942" i="1" s="1"/>
  <c r="G942" i="1" l="1"/>
  <c r="B943" i="1" s="1"/>
  <c r="C943" i="1" l="1"/>
  <c r="I942" i="1"/>
  <c r="K942" i="1" s="1"/>
  <c r="E943" i="1" l="1"/>
  <c r="F943" i="1" l="1"/>
  <c r="H943" i="1" s="1"/>
  <c r="G943" i="1" l="1"/>
  <c r="B944" i="1" l="1"/>
  <c r="C944" i="1" s="1"/>
  <c r="E944" i="1" s="1"/>
  <c r="I943" i="1"/>
  <c r="K943" i="1" s="1"/>
  <c r="F944" i="1" l="1"/>
  <c r="H944" i="1" s="1"/>
  <c r="G944" i="1" l="1"/>
  <c r="B945" i="1" s="1"/>
  <c r="C945" i="1" s="1"/>
  <c r="E945" i="1" s="1"/>
  <c r="F945" i="1" s="1"/>
  <c r="H945" i="1" s="1"/>
  <c r="I944" i="1" l="1"/>
  <c r="K944" i="1" s="1"/>
  <c r="G945" i="1"/>
  <c r="B946" i="1" s="1"/>
  <c r="C946" i="1" l="1"/>
  <c r="E946" i="1" s="1"/>
  <c r="F946" i="1" s="1"/>
  <c r="H946" i="1" s="1"/>
  <c r="I945" i="1"/>
  <c r="K945" i="1" s="1"/>
  <c r="G946" i="1" l="1"/>
  <c r="B947" i="1" s="1"/>
  <c r="C947" i="1" s="1"/>
  <c r="I946" i="1" l="1"/>
  <c r="K946" i="1" s="1"/>
  <c r="E947" i="1"/>
  <c r="F947" i="1" l="1"/>
  <c r="H947" i="1" s="1"/>
  <c r="G947" i="1" l="1"/>
  <c r="B948" i="1" l="1"/>
  <c r="C948" i="1" s="1"/>
  <c r="E948" i="1" s="1"/>
  <c r="F948" i="1" s="1"/>
  <c r="H948" i="1" s="1"/>
  <c r="I947" i="1"/>
  <c r="K947" i="1" s="1"/>
  <c r="G948" i="1" l="1"/>
  <c r="B949" i="1" s="1"/>
  <c r="C949" i="1" l="1"/>
  <c r="I948" i="1"/>
  <c r="K948" i="1" s="1"/>
  <c r="E949" i="1" l="1"/>
  <c r="F949" i="1" l="1"/>
  <c r="H949" i="1" s="1"/>
  <c r="G949" i="1" l="1"/>
  <c r="B950" i="1" s="1"/>
  <c r="C950" i="1" l="1"/>
  <c r="I949" i="1"/>
  <c r="K949" i="1" s="1"/>
  <c r="E950" i="1" l="1"/>
  <c r="F950" i="1" l="1"/>
  <c r="H950" i="1" s="1"/>
  <c r="G950" i="1" l="1"/>
  <c r="B951" i="1" s="1"/>
  <c r="C951" i="1" l="1"/>
  <c r="I950" i="1"/>
  <c r="K950" i="1" s="1"/>
  <c r="E951" i="1" l="1"/>
  <c r="F951" i="1" l="1"/>
  <c r="H951" i="1" s="1"/>
  <c r="G951" i="1" l="1"/>
  <c r="B952" i="1" l="1"/>
  <c r="C952" i="1" s="1"/>
  <c r="E952" i="1" s="1"/>
  <c r="F952" i="1" s="1"/>
  <c r="H952" i="1" s="1"/>
  <c r="I951" i="1"/>
  <c r="K951" i="1" s="1"/>
  <c r="G952" i="1" l="1"/>
  <c r="B953" i="1" s="1"/>
  <c r="C953" i="1" l="1"/>
  <c r="I952" i="1"/>
  <c r="K952" i="1" s="1"/>
  <c r="E953" i="1" l="1"/>
  <c r="F953" i="1" l="1"/>
  <c r="H953" i="1" s="1"/>
  <c r="G953" i="1" l="1"/>
  <c r="B954" i="1" s="1"/>
  <c r="C954" i="1" l="1"/>
  <c r="I953" i="1"/>
  <c r="K953" i="1" s="1"/>
  <c r="E954" i="1" l="1"/>
  <c r="F954" i="1" l="1"/>
  <c r="H954" i="1" s="1"/>
  <c r="G954" i="1" l="1"/>
  <c r="B955" i="1" s="1"/>
  <c r="C955" i="1" l="1"/>
  <c r="I954" i="1"/>
  <c r="K954" i="1" s="1"/>
  <c r="E955" i="1" l="1"/>
  <c r="F955" i="1" l="1"/>
  <c r="H955" i="1" s="1"/>
  <c r="G955" i="1" l="1"/>
  <c r="B956" i="1" l="1"/>
  <c r="C956" i="1" s="1"/>
  <c r="E956" i="1" s="1"/>
  <c r="F956" i="1" s="1"/>
  <c r="H956" i="1" s="1"/>
  <c r="I955" i="1"/>
  <c r="K955" i="1" s="1"/>
  <c r="G956" i="1" l="1"/>
  <c r="B957" i="1" s="1"/>
  <c r="C957" i="1" l="1"/>
  <c r="I956" i="1"/>
  <c r="K956" i="1" s="1"/>
  <c r="E957" i="1" l="1"/>
  <c r="F957" i="1" l="1"/>
  <c r="H957" i="1" s="1"/>
  <c r="G957" i="1" l="1"/>
  <c r="B958" i="1" s="1"/>
  <c r="C958" i="1" l="1"/>
  <c r="I957" i="1"/>
  <c r="K957" i="1" s="1"/>
  <c r="E958" i="1" l="1"/>
  <c r="F958" i="1" l="1"/>
  <c r="H958" i="1" s="1"/>
  <c r="G958" i="1" l="1"/>
  <c r="B959" i="1" l="1"/>
  <c r="C959" i="1" s="1"/>
  <c r="E959" i="1" s="1"/>
  <c r="F959" i="1" s="1"/>
  <c r="H959" i="1" s="1"/>
  <c r="I958" i="1"/>
  <c r="K958" i="1" s="1"/>
  <c r="G959" i="1" l="1"/>
  <c r="B960" i="1" l="1"/>
  <c r="I959" i="1"/>
  <c r="K959" i="1" s="1"/>
  <c r="C960" i="1" l="1"/>
  <c r="E960" i="1" s="1"/>
  <c r="F960" i="1" s="1"/>
  <c r="H960" i="1" s="1"/>
  <c r="G960" i="1" l="1"/>
  <c r="B961" i="1" s="1"/>
  <c r="C961" i="1" s="1"/>
  <c r="E961" i="1" s="1"/>
  <c r="F961" i="1" s="1"/>
  <c r="H961" i="1" s="1"/>
  <c r="I960" i="1" l="1"/>
  <c r="K960" i="1" s="1"/>
  <c r="G961" i="1"/>
  <c r="B962" i="1" s="1"/>
  <c r="C962" i="1" s="1"/>
  <c r="E962" i="1" s="1"/>
  <c r="F962" i="1" s="1"/>
  <c r="H962" i="1" s="1"/>
  <c r="I961" i="1" l="1"/>
  <c r="K961" i="1" s="1"/>
  <c r="G962" i="1"/>
  <c r="B963" i="1" s="1"/>
  <c r="C963" i="1" l="1"/>
  <c r="I962" i="1"/>
  <c r="K962" i="1" s="1"/>
  <c r="E963" i="1" l="1"/>
  <c r="F963" i="1" l="1"/>
  <c r="H963" i="1" s="1"/>
  <c r="G963" i="1" l="1"/>
  <c r="B964" i="1" l="1"/>
  <c r="C964" i="1" s="1"/>
  <c r="E964" i="1" s="1"/>
  <c r="F964" i="1" s="1"/>
  <c r="H964" i="1" s="1"/>
  <c r="I963" i="1"/>
  <c r="K963" i="1" s="1"/>
  <c r="G964" i="1" l="1"/>
  <c r="B965" i="1" s="1"/>
  <c r="C965" i="1" l="1"/>
  <c r="I964" i="1"/>
  <c r="K964" i="1" s="1"/>
  <c r="E965" i="1" l="1"/>
  <c r="F965" i="1" s="1"/>
  <c r="H965" i="1" s="1"/>
  <c r="G965" i="1" l="1"/>
  <c r="B966" i="1" s="1"/>
  <c r="C966" i="1" s="1"/>
  <c r="I965" i="1" l="1"/>
  <c r="K965" i="1" s="1"/>
  <c r="E966" i="1"/>
  <c r="F966" i="1" l="1"/>
  <c r="H966" i="1" s="1"/>
  <c r="G966" i="1" l="1"/>
  <c r="B967" i="1" s="1"/>
  <c r="C967" i="1" l="1"/>
  <c r="I966" i="1"/>
  <c r="K966" i="1" s="1"/>
  <c r="E967" i="1" l="1"/>
  <c r="F967" i="1" l="1"/>
  <c r="H967" i="1" s="1"/>
  <c r="G967" i="1" l="1"/>
  <c r="B968" i="1" l="1"/>
  <c r="C968" i="1" s="1"/>
  <c r="E968" i="1" s="1"/>
  <c r="F968" i="1" s="1"/>
  <c r="H968" i="1" s="1"/>
  <c r="I967" i="1"/>
  <c r="K967" i="1" s="1"/>
  <c r="G968" i="1" l="1"/>
  <c r="B969" i="1" s="1"/>
  <c r="C969" i="1" l="1"/>
  <c r="I968" i="1"/>
  <c r="K968" i="1" s="1"/>
  <c r="E969" i="1" l="1"/>
  <c r="F969" i="1" l="1"/>
  <c r="H969" i="1" s="1"/>
  <c r="G969" i="1" l="1"/>
  <c r="B970" i="1" l="1"/>
  <c r="C970" i="1" s="1"/>
  <c r="E970" i="1" s="1"/>
  <c r="F970" i="1" s="1"/>
  <c r="H970" i="1" s="1"/>
  <c r="I969" i="1"/>
  <c r="K969" i="1" s="1"/>
  <c r="G970" i="1" l="1"/>
  <c r="B971" i="1" s="1"/>
  <c r="C971" i="1" l="1"/>
  <c r="I970" i="1"/>
  <c r="K970" i="1" s="1"/>
  <c r="E971" i="1" l="1"/>
  <c r="F971" i="1" l="1"/>
  <c r="H971" i="1" s="1"/>
  <c r="G971" i="1" l="1"/>
  <c r="B972" i="1" s="1"/>
  <c r="C972" i="1" l="1"/>
  <c r="E972" i="1" s="1"/>
  <c r="F972" i="1" s="1"/>
  <c r="H972" i="1" s="1"/>
  <c r="I971" i="1"/>
  <c r="K971" i="1" s="1"/>
  <c r="G972" i="1" l="1"/>
  <c r="B973" i="1" s="1"/>
  <c r="C973" i="1" s="1"/>
  <c r="I972" i="1" l="1"/>
  <c r="K972" i="1" s="1"/>
  <c r="E973" i="1"/>
  <c r="F973" i="1" l="1"/>
  <c r="H973" i="1" s="1"/>
  <c r="G973" i="1" l="1"/>
  <c r="B974" i="1" l="1"/>
  <c r="C974" i="1" s="1"/>
  <c r="E974" i="1" s="1"/>
  <c r="F974" i="1" s="1"/>
  <c r="H974" i="1" s="1"/>
  <c r="I973" i="1"/>
  <c r="K973" i="1" s="1"/>
  <c r="G974" i="1" l="1"/>
  <c r="B975" i="1" s="1"/>
  <c r="C975" i="1" l="1"/>
  <c r="I974" i="1"/>
  <c r="K974" i="1" s="1"/>
  <c r="E975" i="1" l="1"/>
  <c r="F975" i="1" l="1"/>
  <c r="H975" i="1" s="1"/>
  <c r="G975" i="1" l="1"/>
  <c r="B976" i="1" l="1"/>
  <c r="C976" i="1" s="1"/>
  <c r="E976" i="1" s="1"/>
  <c r="F976" i="1" s="1"/>
  <c r="H976" i="1" s="1"/>
  <c r="I975" i="1"/>
  <c r="K975" i="1" s="1"/>
  <c r="G976" i="1" l="1"/>
  <c r="B977" i="1" s="1"/>
  <c r="C977" i="1" l="1"/>
  <c r="I976" i="1"/>
  <c r="K976" i="1" s="1"/>
  <c r="E977" i="1" l="1"/>
  <c r="F977" i="1" l="1"/>
  <c r="H977" i="1" s="1"/>
  <c r="G977" i="1" l="1"/>
  <c r="B978" i="1" l="1"/>
  <c r="C978" i="1" s="1"/>
  <c r="E978" i="1" s="1"/>
  <c r="F978" i="1" s="1"/>
  <c r="H978" i="1" s="1"/>
  <c r="I977" i="1"/>
  <c r="K977" i="1" s="1"/>
  <c r="G978" i="1" l="1"/>
  <c r="B979" i="1" s="1"/>
  <c r="C979" i="1" l="1"/>
  <c r="I978" i="1"/>
  <c r="K978" i="1" s="1"/>
  <c r="E979" i="1" l="1"/>
  <c r="F979" i="1" l="1"/>
  <c r="H979" i="1" s="1"/>
  <c r="G979" i="1" l="1"/>
  <c r="B980" i="1" s="1"/>
  <c r="C980" i="1" l="1"/>
  <c r="I979" i="1"/>
  <c r="K979" i="1" s="1"/>
  <c r="E980" i="1" l="1"/>
  <c r="F980" i="1" l="1"/>
  <c r="H980" i="1" s="1"/>
  <c r="G980" i="1" l="1"/>
  <c r="B981" i="1" s="1"/>
  <c r="C981" i="1" l="1"/>
  <c r="I980" i="1"/>
  <c r="K980" i="1" s="1"/>
  <c r="E981" i="1" l="1"/>
  <c r="F981" i="1" l="1"/>
  <c r="H981" i="1" s="1"/>
  <c r="G981" i="1" l="1"/>
  <c r="B982" i="1" l="1"/>
  <c r="C982" i="1" s="1"/>
  <c r="E982" i="1" s="1"/>
  <c r="F982" i="1" s="1"/>
  <c r="H982" i="1" s="1"/>
  <c r="I981" i="1"/>
  <c r="K981" i="1" s="1"/>
  <c r="G982" i="1" l="1"/>
  <c r="B983" i="1" s="1"/>
  <c r="C983" i="1" l="1"/>
  <c r="I982" i="1"/>
  <c r="K982" i="1" s="1"/>
  <c r="E983" i="1" l="1"/>
  <c r="F983" i="1" l="1"/>
  <c r="H983" i="1" s="1"/>
  <c r="G983" i="1" l="1"/>
  <c r="B984" i="1" s="1"/>
  <c r="C984" i="1" l="1"/>
  <c r="I983" i="1"/>
  <c r="K983" i="1" s="1"/>
  <c r="E984" i="1" l="1"/>
  <c r="F984" i="1" l="1"/>
  <c r="H984" i="1" s="1"/>
  <c r="G984" i="1" l="1"/>
  <c r="B985" i="1" l="1"/>
  <c r="C985" i="1" s="1"/>
  <c r="E985" i="1" s="1"/>
  <c r="I984" i="1"/>
  <c r="K984" i="1" s="1"/>
  <c r="F985" i="1" l="1"/>
  <c r="H985" i="1" s="1"/>
  <c r="G985" i="1" l="1"/>
  <c r="B986" i="1" s="1"/>
  <c r="C986" i="1" s="1"/>
  <c r="E986" i="1" s="1"/>
  <c r="F986" i="1" s="1"/>
  <c r="H986" i="1" s="1"/>
  <c r="I985" i="1" l="1"/>
  <c r="K985" i="1" s="1"/>
  <c r="G986" i="1"/>
  <c r="I986" i="1" l="1"/>
  <c r="K986" i="1" s="1"/>
  <c r="B987" i="1"/>
  <c r="C987" i="1" s="1"/>
  <c r="E987" i="1" s="1"/>
  <c r="F987" i="1" l="1"/>
  <c r="H987" i="1" s="1"/>
  <c r="G987" i="1" l="1"/>
  <c r="B988" i="1" s="1"/>
  <c r="C988" i="1" l="1"/>
  <c r="I987" i="1"/>
  <c r="K987" i="1" s="1"/>
  <c r="E988" i="1" l="1"/>
  <c r="F988" i="1" l="1"/>
  <c r="H988" i="1" s="1"/>
  <c r="G988" i="1" l="1"/>
  <c r="B989" i="1" s="1"/>
  <c r="C989" i="1" l="1"/>
  <c r="I988" i="1"/>
  <c r="K988" i="1" s="1"/>
  <c r="E989" i="1" l="1"/>
  <c r="F989" i="1" l="1"/>
  <c r="H989" i="1" s="1"/>
  <c r="G989" i="1" l="1"/>
  <c r="B990" i="1" s="1"/>
  <c r="C990" i="1" l="1"/>
  <c r="I989" i="1"/>
  <c r="K989" i="1" s="1"/>
  <c r="E990" i="1" l="1"/>
  <c r="F990" i="1" s="1"/>
  <c r="H990" i="1" s="1"/>
  <c r="G990" i="1" l="1"/>
  <c r="B991" i="1" s="1"/>
  <c r="C991" i="1" s="1"/>
  <c r="I990" i="1" l="1"/>
  <c r="K990" i="1" s="1"/>
  <c r="E991" i="1"/>
  <c r="F991" i="1" l="1"/>
  <c r="H991" i="1" s="1"/>
  <c r="G991" i="1" l="1"/>
  <c r="B992" i="1" l="1"/>
  <c r="C992" i="1" s="1"/>
  <c r="E992" i="1" s="1"/>
  <c r="I991" i="1"/>
  <c r="K991" i="1" s="1"/>
  <c r="F992" i="1" l="1"/>
  <c r="H992" i="1" s="1"/>
  <c r="G992" i="1" l="1"/>
  <c r="B993" i="1" s="1"/>
  <c r="C993" i="1" s="1"/>
  <c r="E993" i="1" s="1"/>
  <c r="F993" i="1" s="1"/>
  <c r="H993" i="1" s="1"/>
  <c r="I992" i="1" l="1"/>
  <c r="K992" i="1" s="1"/>
  <c r="G993" i="1"/>
  <c r="B994" i="1" s="1"/>
  <c r="C994" i="1" l="1"/>
  <c r="I993" i="1"/>
  <c r="K993" i="1" s="1"/>
  <c r="E994" i="1" l="1"/>
  <c r="F994" i="1" l="1"/>
  <c r="H994" i="1" s="1"/>
  <c r="G994" i="1" l="1"/>
  <c r="B995" i="1" s="1"/>
  <c r="C995" i="1" l="1"/>
  <c r="I994" i="1"/>
  <c r="K994" i="1" s="1"/>
  <c r="E995" i="1" l="1"/>
  <c r="F995" i="1" l="1"/>
  <c r="H995" i="1" s="1"/>
  <c r="G995" i="1" l="1"/>
  <c r="B996" i="1" s="1"/>
  <c r="C996" i="1" l="1"/>
  <c r="I995" i="1"/>
  <c r="K995" i="1" s="1"/>
  <c r="E996" i="1" l="1"/>
  <c r="F996" i="1" l="1"/>
  <c r="H996" i="1" s="1"/>
  <c r="G996" i="1" l="1"/>
  <c r="B997" i="1" s="1"/>
  <c r="C997" i="1" l="1"/>
  <c r="I996" i="1"/>
  <c r="K996" i="1" s="1"/>
  <c r="E997" i="1" l="1"/>
  <c r="F997" i="1" l="1"/>
  <c r="H997" i="1" s="1"/>
  <c r="G997" i="1" l="1"/>
  <c r="B998" i="1" l="1"/>
  <c r="C998" i="1" s="1"/>
  <c r="E998" i="1" s="1"/>
  <c r="F998" i="1" s="1"/>
  <c r="H998" i="1" s="1"/>
  <c r="I997" i="1"/>
  <c r="K997" i="1" s="1"/>
  <c r="G998" i="1" l="1"/>
  <c r="B999" i="1" s="1"/>
  <c r="C999" i="1" l="1"/>
  <c r="I998" i="1"/>
  <c r="K998" i="1" s="1"/>
  <c r="E999" i="1" l="1"/>
  <c r="F999" i="1" l="1"/>
  <c r="H999" i="1" s="1"/>
  <c r="G999" i="1" l="1"/>
  <c r="B1000" i="1" s="1"/>
  <c r="C1000" i="1" l="1"/>
  <c r="I999" i="1"/>
  <c r="K999" i="1" s="1"/>
  <c r="E1000" i="1" l="1"/>
  <c r="F1000" i="1" l="1"/>
  <c r="H1000" i="1" s="1"/>
  <c r="G1000" i="1" l="1"/>
  <c r="B1001" i="1" s="1"/>
  <c r="C1001" i="1" l="1"/>
  <c r="I1000" i="1"/>
  <c r="K1000" i="1" s="1"/>
  <c r="E1001" i="1" l="1"/>
  <c r="F1001" i="1" s="1"/>
  <c r="H1001" i="1" s="1"/>
  <c r="G1001" i="1" l="1"/>
  <c r="B1002" i="1" s="1"/>
  <c r="C1002" i="1" s="1"/>
  <c r="I1001" i="1" l="1"/>
  <c r="K1001" i="1" s="1"/>
  <c r="E1002" i="1"/>
  <c r="F1002" i="1" l="1"/>
  <c r="H1002" i="1" s="1"/>
  <c r="G1002" i="1" l="1"/>
  <c r="B1003" i="1" l="1"/>
  <c r="C1003" i="1" s="1"/>
  <c r="E1003" i="1" s="1"/>
  <c r="I1002" i="1"/>
  <c r="K1002" i="1" s="1"/>
  <c r="F1003" i="1" l="1"/>
  <c r="H1003" i="1" s="1"/>
  <c r="G1003" i="1" l="1"/>
  <c r="B1004" i="1" s="1"/>
  <c r="C1004" i="1" s="1"/>
  <c r="E1004" i="1" s="1"/>
  <c r="F1004" i="1" s="1"/>
  <c r="H1004" i="1" s="1"/>
  <c r="I1003" i="1" l="1"/>
  <c r="K1003" i="1" s="1"/>
  <c r="G1004" i="1"/>
  <c r="B1005" i="1" s="1"/>
  <c r="C1005" i="1" s="1"/>
  <c r="E1005" i="1" l="1"/>
  <c r="F1005" i="1" s="1"/>
  <c r="I1004" i="1"/>
  <c r="K1004" i="1" s="1"/>
  <c r="G1005" i="1" l="1"/>
  <c r="B1006" i="1" s="1"/>
  <c r="C1006" i="1" s="1"/>
  <c r="H1005" i="1"/>
  <c r="I1005" i="1" l="1"/>
  <c r="K1005" i="1" s="1"/>
  <c r="E1006" i="1"/>
  <c r="F1006" i="1" s="1"/>
  <c r="G1006" i="1" l="1"/>
  <c r="B1007" i="1" s="1"/>
  <c r="H1006" i="1"/>
  <c r="I1006" i="1" l="1"/>
  <c r="K1006" i="1" s="1"/>
  <c r="C1007" i="1"/>
  <c r="E1007" i="1" l="1"/>
  <c r="F1007" i="1" l="1"/>
  <c r="H1007" i="1" s="1"/>
  <c r="G1007" i="1" l="1"/>
  <c r="B1008" i="1" s="1"/>
  <c r="C1008" i="1" s="1"/>
  <c r="E1008" i="1" s="1"/>
  <c r="F1008" i="1" s="1"/>
  <c r="H1008" i="1" s="1"/>
  <c r="G1008" i="1" l="1"/>
  <c r="B1009" i="1" s="1"/>
  <c r="C1009" i="1" s="1"/>
  <c r="I1007" i="1"/>
  <c r="K1007" i="1" s="1"/>
  <c r="I1008" i="1" l="1"/>
  <c r="K1008" i="1" s="1"/>
  <c r="E1009" i="1"/>
  <c r="F1009" i="1" l="1"/>
  <c r="H1009" i="1" s="1"/>
  <c r="G1009" i="1" l="1"/>
  <c r="B1010" i="1" s="1"/>
  <c r="C1010" i="1" l="1"/>
  <c r="I1009" i="1"/>
  <c r="K1009" i="1" s="1"/>
  <c r="E1010" i="1" l="1"/>
  <c r="F1010" i="1" l="1"/>
  <c r="H1010" i="1" s="1"/>
  <c r="G1010" i="1" l="1"/>
  <c r="B1011" i="1" s="1"/>
  <c r="C1011" i="1" l="1"/>
  <c r="I1010" i="1"/>
  <c r="K1010" i="1" s="1"/>
  <c r="E1011" i="1" l="1"/>
  <c r="F1011" i="1" l="1"/>
  <c r="H1011" i="1" s="1"/>
  <c r="G1011" i="1" l="1"/>
  <c r="B1012" i="1" s="1"/>
  <c r="C1012" i="1" l="1"/>
  <c r="I1011" i="1"/>
  <c r="K1011" i="1" s="1"/>
  <c r="E1012" i="1" l="1"/>
  <c r="F1012" i="1" l="1"/>
  <c r="H1012" i="1" s="1"/>
  <c r="G1012" i="1" l="1"/>
  <c r="B1013" i="1" s="1"/>
  <c r="C1013" i="1" l="1"/>
  <c r="I1012" i="1"/>
  <c r="K1012" i="1" s="1"/>
  <c r="E1013" i="1" l="1"/>
  <c r="F1013" i="1" l="1"/>
  <c r="H1013" i="1" s="1"/>
  <c r="G1013" i="1" l="1"/>
  <c r="B1014" i="1" s="1"/>
  <c r="C1014" i="1" s="1"/>
  <c r="I1013" i="1" l="1"/>
  <c r="K1013" i="1" s="1"/>
  <c r="E1014" i="1"/>
  <c r="F1014" i="1" l="1"/>
  <c r="H1014" i="1" s="1"/>
  <c r="G1014" i="1" l="1"/>
  <c r="B1015" i="1" s="1"/>
  <c r="C1015" i="1" l="1"/>
  <c r="I1014" i="1"/>
  <c r="K1014" i="1" s="1"/>
  <c r="E1015" i="1" l="1"/>
  <c r="F1015" i="1" l="1"/>
  <c r="H1015" i="1" s="1"/>
  <c r="G1015" i="1" l="1"/>
  <c r="B1016" i="1" s="1"/>
  <c r="C1016" i="1" l="1"/>
  <c r="E1016" i="1" s="1"/>
  <c r="F1016" i="1" s="1"/>
  <c r="H1016" i="1" s="1"/>
  <c r="I1015" i="1"/>
  <c r="K1015" i="1" s="1"/>
  <c r="G1016" i="1" l="1"/>
  <c r="I1016" i="1" s="1"/>
  <c r="K1016" i="1" s="1"/>
  <c r="B1017" i="1" l="1"/>
  <c r="C1017" i="1" s="1"/>
  <c r="E1017" i="1" l="1"/>
  <c r="F1017" i="1" l="1"/>
  <c r="H1017" i="1" s="1"/>
  <c r="G1017" i="1" l="1"/>
  <c r="I1017" i="1" l="1"/>
  <c r="K1017" i="1" s="1"/>
  <c r="B1018" i="1"/>
  <c r="C1018" i="1" l="1"/>
  <c r="E1018" i="1" l="1"/>
  <c r="F1018" i="1" l="1"/>
  <c r="H1018" i="1" s="1"/>
  <c r="G1018" i="1" l="1"/>
  <c r="B1019" i="1" s="1"/>
  <c r="C1019" i="1" l="1"/>
  <c r="I1018" i="1"/>
  <c r="K1018" i="1" s="1"/>
  <c r="E1019" i="1" l="1"/>
  <c r="F1019" i="1" l="1"/>
  <c r="H1019" i="1" s="1"/>
  <c r="G1019" i="1" l="1"/>
  <c r="B1020" i="1" s="1"/>
  <c r="C1020" i="1" l="1"/>
  <c r="I1019" i="1"/>
  <c r="K1019" i="1" s="1"/>
  <c r="E1020" i="1" l="1"/>
  <c r="F1020" i="1" l="1"/>
  <c r="H1020" i="1" s="1"/>
  <c r="G1020" i="1" l="1"/>
  <c r="B1021" i="1" s="1"/>
  <c r="C1021" i="1" s="1"/>
  <c r="E1021" i="1" l="1"/>
  <c r="F1021" i="1" s="1"/>
  <c r="I1020" i="1"/>
  <c r="K1020" i="1" s="1"/>
  <c r="G1021" i="1" l="1"/>
  <c r="B1022" i="1" s="1"/>
  <c r="H1021" i="1"/>
  <c r="I1021" i="1" l="1"/>
  <c r="K1021" i="1" s="1"/>
  <c r="C1022" i="1"/>
  <c r="E1022" i="1" s="1"/>
  <c r="F1022" i="1" l="1"/>
  <c r="H1022" i="1" s="1"/>
  <c r="I5" i="1" s="1"/>
  <c r="G1022" i="1" l="1"/>
  <c r="I4" i="1" l="1"/>
  <c r="I1022" i="1"/>
  <c r="K1022" i="1" l="1"/>
  <c r="I8" i="1" s="1"/>
  <c r="I6" i="1"/>
  <c r="I7" i="1" l="1"/>
</calcChain>
</file>

<file path=xl/sharedStrings.xml><?xml version="1.0" encoding="utf-8"?>
<sst xmlns="http://schemas.openxmlformats.org/spreadsheetml/2006/main" count="40" uniqueCount="39">
  <si>
    <t>The Just Criterion</t>
  </si>
  <si>
    <t>w : fraction to withdraw</t>
  </si>
  <si>
    <t>Inputs</t>
  </si>
  <si>
    <t>outputs</t>
  </si>
  <si>
    <t>profit/loss</t>
  </si>
  <si>
    <t>to withdraw</t>
  </si>
  <si>
    <t>Initial capital in usd</t>
  </si>
  <si>
    <t>capital</t>
  </si>
  <si>
    <t>fraction to risk</t>
  </si>
  <si>
    <t>drawdown</t>
  </si>
  <si>
    <t>kelly</t>
  </si>
  <si>
    <t>kelly drawdown</t>
  </si>
  <si>
    <t>Final Capital</t>
  </si>
  <si>
    <t>Final Total withdrawals</t>
  </si>
  <si>
    <t>Kelly Final Capital</t>
  </si>
  <si>
    <t>Average Drawdown</t>
  </si>
  <si>
    <t>Kelly Average Drawdown</t>
  </si>
  <si>
    <t>The Kelly Criterion</t>
  </si>
  <si>
    <t>amount to risk</t>
  </si>
  <si>
    <t>Capital</t>
  </si>
  <si>
    <t>Amount</t>
  </si>
  <si>
    <t>win?</t>
  </si>
  <si>
    <t>p : probability of wining</t>
  </si>
  <si>
    <t>amount to withdraw after a win</t>
  </si>
  <si>
    <t>N°</t>
  </si>
  <si>
    <t>Fractional kelly</t>
  </si>
  <si>
    <t>Please do CTRL+S to refresh the simulation</t>
  </si>
  <si>
    <t>Maximum Drawdown</t>
  </si>
  <si>
    <t>Kelly Maximum Drawdown</t>
  </si>
  <si>
    <t>f : fraction of the capital</t>
  </si>
  <si>
    <t>Final Total Capital+withdrawals</t>
  </si>
  <si>
    <t>total capital+withdraws</t>
  </si>
  <si>
    <t>initial capital</t>
  </si>
  <si>
    <t>total withdrawls</t>
  </si>
  <si>
    <t>The Just Criterion : The optimal risk and withdrawal strategy</t>
  </si>
  <si>
    <t>Document by : Justus L. Ludovic</t>
  </si>
  <si>
    <t xml:space="preserve">b : the profit/loss ratio </t>
  </si>
  <si>
    <t>Comparaison with Kelly</t>
  </si>
  <si>
    <t>The Just Criterion is a formula that helps you maximize the growth of your bankroll while also maximizing the expected withdrawals. The formula is inputted with the probability of winning and the profit/loss ratio to give the fraction of the bankroll you should risk and the fraction of the profit you should withdraw if you win. This system is designed to be resistant to catastrophic drawdowns and to help you withdraw profit regularly without affecting your capital too much.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</si>
</sst>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5" formatCode="_([$$-409]* #,##0.00_);_([$$-409]* \(#,##0.00\);_([$$-409]* &quot;-&quot;??_);_(@_)"/>
    <numFmt numFmtId="168" formatCode="[$$-409]#,##0.00"/>
  </numFmts>
  <fonts count="5" x14ac:knownFonts="1">
    <font>
      <sz val="12"/>
      <color theme="1"/>
      <name val="Calibri"/>
      <family val="2"/>
      <scheme val="minor"/>
    </font>
    <font>
      <sz val="12"/>
      <color theme="1"/>
      <name val="Calibri"/>
      <family val="2"/>
      <scheme val="minor"/>
    </font>
    <font>
      <sz val="12"/>
      <color theme="0"/>
      <name val="Calibri"/>
      <family val="2"/>
      <scheme val="minor"/>
    </font>
    <font>
      <sz val="16"/>
      <color theme="1"/>
      <name val="Calibri"/>
      <family val="2"/>
      <scheme val="minor"/>
    </font>
    <font>
      <sz val="11"/>
      <color theme="1"/>
      <name val="Calibri"/>
      <family val="2"/>
      <scheme val="minor"/>
    </font>
  </fonts>
  <fills count="13">
    <fill>
      <patternFill patternType="none"/>
    </fill>
    <fill>
      <patternFill patternType="gray125"/>
    </fill>
    <fill>
      <patternFill patternType="solid">
        <fgColor theme="8" tint="-0.249977111117893"/>
        <bgColor indexed="64"/>
      </patternFill>
    </fill>
    <fill>
      <patternFill patternType="solid">
        <fgColor theme="8" tint="0.39997558519241921"/>
        <bgColor indexed="64"/>
      </patternFill>
    </fill>
    <fill>
      <patternFill patternType="solid">
        <fgColor theme="8" tint="-0.499984740745262"/>
        <bgColor indexed="64"/>
      </patternFill>
    </fill>
    <fill>
      <patternFill patternType="solid">
        <fgColor theme="5" tint="-0.499984740745262"/>
        <bgColor indexed="64"/>
      </patternFill>
    </fill>
    <fill>
      <patternFill patternType="solid">
        <fgColor theme="5" tint="-0.249977111117893"/>
        <bgColor indexed="64"/>
      </patternFill>
    </fill>
    <fill>
      <patternFill patternType="solid">
        <fgColor theme="5" tint="0.39997558519241921"/>
        <bgColor indexed="64"/>
      </patternFill>
    </fill>
    <fill>
      <patternFill patternType="solid">
        <fgColor theme="9" tint="-0.499984740745262"/>
        <bgColor indexed="64"/>
      </patternFill>
    </fill>
    <fill>
      <patternFill patternType="solid">
        <fgColor theme="9" tint="-0.249977111117893"/>
        <bgColor indexed="64"/>
      </patternFill>
    </fill>
    <fill>
      <patternFill patternType="solid">
        <fgColor theme="9" tint="0.39997558519241921"/>
        <bgColor indexed="64"/>
      </patternFill>
    </fill>
    <fill>
      <patternFill patternType="solid">
        <fgColor theme="4" tint="-0.249977111117893"/>
        <bgColor indexed="64"/>
      </patternFill>
    </fill>
    <fill>
      <patternFill patternType="solid">
        <fgColor theme="5" tint="0.59999389629810485"/>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right/>
      <top/>
      <bottom style="thin">
        <color indexed="64"/>
      </bottom>
      <diagonal/>
    </border>
  </borders>
  <cellStyleXfs count="2">
    <xf numFmtId="0" fontId="0" fillId="0" borderId="0"/>
    <xf numFmtId="9" fontId="1" fillId="0" borderId="0" applyFont="0" applyFill="0" applyBorder="0" applyAlignment="0" applyProtection="0"/>
  </cellStyleXfs>
  <cellXfs count="50">
    <xf numFmtId="0" fontId="0" fillId="0" borderId="0" xfId="0"/>
    <xf numFmtId="0" fontId="0" fillId="0" borderId="0" xfId="0" applyAlignment="1">
      <alignment horizontal="center"/>
    </xf>
    <xf numFmtId="168" fontId="0" fillId="0" borderId="0" xfId="0" applyNumberFormat="1"/>
    <xf numFmtId="9" fontId="0" fillId="0" borderId="0" xfId="0" applyNumberFormat="1"/>
    <xf numFmtId="0" fontId="0" fillId="0" borderId="0" xfId="0" applyAlignment="1">
      <alignment horizontal="center"/>
    </xf>
    <xf numFmtId="0" fontId="0" fillId="0" borderId="1" xfId="0" applyBorder="1"/>
    <xf numFmtId="168" fontId="0" fillId="0" borderId="1" xfId="0" applyNumberFormat="1" applyBorder="1"/>
    <xf numFmtId="0" fontId="0" fillId="0" borderId="0" xfId="0" applyBorder="1"/>
    <xf numFmtId="168" fontId="0" fillId="0" borderId="0" xfId="0" applyNumberFormat="1" applyBorder="1"/>
    <xf numFmtId="0" fontId="0" fillId="0" borderId="2" xfId="0" applyBorder="1"/>
    <xf numFmtId="165" fontId="0" fillId="0" borderId="1" xfId="0" applyNumberFormat="1" applyBorder="1"/>
    <xf numFmtId="0" fontId="0" fillId="2" borderId="1" xfId="0" applyFill="1" applyBorder="1" applyAlignment="1">
      <alignment horizontal="center"/>
    </xf>
    <xf numFmtId="168" fontId="0" fillId="3" borderId="1" xfId="0" applyNumberFormat="1" applyFill="1" applyBorder="1" applyAlignment="1">
      <alignment horizontal="center"/>
    </xf>
    <xf numFmtId="0" fontId="0" fillId="3" borderId="1" xfId="0" applyFill="1" applyBorder="1" applyAlignment="1">
      <alignment horizontal="center"/>
    </xf>
    <xf numFmtId="9" fontId="0" fillId="3" borderId="1" xfId="0" applyNumberFormat="1" applyFill="1" applyBorder="1" applyAlignment="1">
      <alignment horizontal="center"/>
    </xf>
    <xf numFmtId="0" fontId="2" fillId="4" borderId="1" xfId="0" applyFont="1" applyFill="1" applyBorder="1" applyAlignment="1">
      <alignment horizontal="center"/>
    </xf>
    <xf numFmtId="0" fontId="2" fillId="5" borderId="1" xfId="0" applyFont="1" applyFill="1" applyBorder="1" applyAlignment="1">
      <alignment horizontal="center"/>
    </xf>
    <xf numFmtId="0" fontId="0" fillId="6" borderId="1" xfId="0" applyFill="1" applyBorder="1" applyAlignment="1">
      <alignment horizontal="center"/>
    </xf>
    <xf numFmtId="168" fontId="0" fillId="7" borderId="1" xfId="0" applyNumberFormat="1" applyFill="1" applyBorder="1" applyAlignment="1">
      <alignment horizontal="center"/>
    </xf>
    <xf numFmtId="0" fontId="0" fillId="7" borderId="1" xfId="0" applyFill="1" applyBorder="1" applyAlignment="1">
      <alignment horizontal="center"/>
    </xf>
    <xf numFmtId="9" fontId="0" fillId="7" borderId="1" xfId="0" applyNumberFormat="1" applyFill="1" applyBorder="1" applyAlignment="1">
      <alignment horizontal="center"/>
    </xf>
    <xf numFmtId="0" fontId="0" fillId="2" borderId="1" xfId="0" applyFill="1" applyBorder="1"/>
    <xf numFmtId="0" fontId="2" fillId="8" borderId="1" xfId="0" applyFont="1" applyFill="1" applyBorder="1" applyAlignment="1">
      <alignment horizontal="center"/>
    </xf>
    <xf numFmtId="0" fontId="0" fillId="9" borderId="1" xfId="0" applyFill="1" applyBorder="1" applyAlignment="1">
      <alignment horizontal="center"/>
    </xf>
    <xf numFmtId="10" fontId="0" fillId="10" borderId="1" xfId="1" applyNumberFormat="1" applyFont="1" applyFill="1" applyBorder="1"/>
    <xf numFmtId="168" fontId="0" fillId="10" borderId="1" xfId="0" applyNumberFormat="1" applyFill="1" applyBorder="1"/>
    <xf numFmtId="0" fontId="0" fillId="0" borderId="5" xfId="0" applyBorder="1"/>
    <xf numFmtId="0" fontId="0" fillId="0" borderId="8" xfId="0" applyBorder="1"/>
    <xf numFmtId="168" fontId="0" fillId="0" borderId="2" xfId="0" applyNumberFormat="1" applyBorder="1"/>
    <xf numFmtId="165" fontId="0" fillId="0" borderId="2" xfId="0" applyNumberFormat="1" applyBorder="1"/>
    <xf numFmtId="0" fontId="0" fillId="0" borderId="1" xfId="0" applyFill="1" applyBorder="1"/>
    <xf numFmtId="10" fontId="0" fillId="0" borderId="9" xfId="0" applyNumberFormat="1" applyBorder="1" applyAlignment="1">
      <alignment horizontal="center"/>
    </xf>
    <xf numFmtId="9" fontId="0" fillId="0" borderId="1" xfId="1" applyFont="1" applyFill="1" applyBorder="1"/>
    <xf numFmtId="168" fontId="0" fillId="0" borderId="4" xfId="0" applyNumberFormat="1" applyFill="1" applyBorder="1"/>
    <xf numFmtId="10" fontId="0" fillId="0" borderId="0" xfId="0" applyNumberFormat="1"/>
    <xf numFmtId="0" fontId="0" fillId="0" borderId="0" xfId="0" applyAlignment="1">
      <alignment vertical="center"/>
    </xf>
    <xf numFmtId="0" fontId="3" fillId="0" borderId="1" xfId="0" applyFont="1" applyBorder="1" applyAlignment="1">
      <alignment horizontal="center" vertical="center"/>
    </xf>
    <xf numFmtId="0" fontId="0" fillId="5" borderId="3" xfId="0" applyFill="1" applyBorder="1" applyAlignment="1">
      <alignment horizontal="center"/>
    </xf>
    <xf numFmtId="0" fontId="0" fillId="5" borderId="7" xfId="0" applyFill="1" applyBorder="1" applyAlignment="1">
      <alignment horizontal="center"/>
    </xf>
    <xf numFmtId="0" fontId="0" fillId="11" borderId="6" xfId="0" applyFill="1" applyBorder="1" applyAlignment="1">
      <alignment horizontal="center"/>
    </xf>
    <xf numFmtId="0" fontId="0" fillId="11" borderId="3" xfId="0" applyFill="1" applyBorder="1" applyAlignment="1">
      <alignment horizontal="center"/>
    </xf>
    <xf numFmtId="168" fontId="0" fillId="7" borderId="1" xfId="0" applyNumberFormat="1" applyFill="1" applyBorder="1"/>
    <xf numFmtId="9" fontId="0" fillId="7" borderId="1" xfId="1" applyFont="1" applyFill="1" applyBorder="1"/>
    <xf numFmtId="9" fontId="0" fillId="7" borderId="4" xfId="1" applyFont="1" applyFill="1" applyBorder="1"/>
    <xf numFmtId="168" fontId="0" fillId="12" borderId="1" xfId="0" applyNumberFormat="1" applyFill="1" applyBorder="1"/>
    <xf numFmtId="9" fontId="0" fillId="12" borderId="1" xfId="1" applyFont="1" applyFill="1" applyBorder="1"/>
    <xf numFmtId="9" fontId="0" fillId="12" borderId="4" xfId="1" applyFont="1" applyFill="1" applyBorder="1"/>
    <xf numFmtId="0" fontId="0" fillId="0" borderId="0" xfId="0" applyFont="1" applyAlignment="1">
      <alignment horizontal="center" vertical="center"/>
    </xf>
    <xf numFmtId="0" fontId="2" fillId="5" borderId="0" xfId="0" applyFont="1" applyFill="1" applyAlignment="1">
      <alignment horizontal="center"/>
    </xf>
    <xf numFmtId="0" fontId="4" fillId="0" borderId="0" xfId="0" applyFont="1" applyAlignment="1">
      <alignment horizontal="center" vertical="center" wrapText="1"/>
    </xf>
  </cellXfs>
  <cellStyles count="2">
    <cellStyle name="Normal" xfId="0" builtinId="0"/>
    <cellStyle name="Percent" xfId="1" builtinId="5"/>
  </cellStyles>
  <dxfs count="21">
    <dxf>
      <fill>
        <patternFill>
          <bgColor theme="2" tint="-9.9948118533890809E-2"/>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alignment horizontal="center"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2"/>
        <color theme="1"/>
        <name val="Calibri"/>
        <family val="2"/>
        <scheme val="minor"/>
      </font>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2"/>
        <color theme="1"/>
        <name val="Calibri"/>
        <family val="2"/>
        <scheme val="minor"/>
      </font>
      <border diagonalUp="0" diagonalDown="0">
        <left style="thin">
          <color indexed="64"/>
        </left>
        <right style="thin">
          <color indexed="64"/>
        </right>
        <top style="thin">
          <color indexed="64"/>
        </top>
        <bottom style="thin">
          <color indexed="64"/>
        </bottom>
        <vertical/>
        <horizontal/>
      </border>
    </dxf>
    <dxf>
      <numFmt numFmtId="168" formatCode="[$$-409]#,##0.00"/>
      <border diagonalUp="0" diagonalDown="0">
        <left style="thin">
          <color indexed="64"/>
        </left>
        <right style="thin">
          <color indexed="64"/>
        </right>
        <top style="thin">
          <color indexed="64"/>
        </top>
        <bottom style="thin">
          <color indexed="64"/>
        </bottom>
        <vertical/>
        <horizontal/>
      </border>
    </dxf>
    <dxf>
      <numFmt numFmtId="168" formatCode="[$$-409]#,##0.00"/>
      <border diagonalUp="0" diagonalDown="0">
        <left style="thin">
          <color indexed="64"/>
        </left>
        <right style="thin">
          <color indexed="64"/>
        </right>
        <top style="thin">
          <color indexed="64"/>
        </top>
        <bottom style="thin">
          <color indexed="64"/>
        </bottom>
        <vertical/>
        <horizontal/>
      </border>
    </dxf>
    <dxf>
      <numFmt numFmtId="168" formatCode="[$$-409]#,##0.00"/>
      <border diagonalUp="0" diagonalDown="0">
        <left style="thin">
          <color indexed="64"/>
        </left>
        <right style="thin">
          <color indexed="64"/>
        </right>
        <top style="thin">
          <color indexed="64"/>
        </top>
        <bottom style="thin">
          <color indexed="64"/>
        </bottom>
        <vertical/>
        <horizontal/>
      </border>
    </dxf>
    <dxf>
      <numFmt numFmtId="168" formatCode="[$$-409]#,##0.00"/>
      <border diagonalUp="0" diagonalDown="0">
        <left style="thin">
          <color indexed="64"/>
        </left>
        <right style="thin">
          <color indexed="64"/>
        </right>
        <top style="thin">
          <color indexed="64"/>
        </top>
        <bottom style="thin">
          <color indexed="64"/>
        </bottom>
        <vertical/>
        <horizontal/>
      </border>
    </dxf>
    <dxf>
      <numFmt numFmtId="168" formatCode="[$$-409]#,##0.00"/>
      <border diagonalUp="0" diagonalDown="0">
        <left style="thin">
          <color indexed="64"/>
        </left>
        <right style="thin">
          <color indexed="64"/>
        </right>
        <top style="thin">
          <color indexed="64"/>
        </top>
        <bottom style="thin">
          <color indexed="64"/>
        </bottom>
        <vertical/>
        <horizontal/>
      </border>
    </dxf>
    <dxf>
      <numFmt numFmtId="168" formatCode="[$$-409]#,##0.00"/>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numFmt numFmtId="165" formatCode="_([$$-409]* #,##0.00_);_([$$-409]* \(#,##0.00\);_([$$-409]* &quot;-&quot;??_);_(@_)"/>
      <border diagonalUp="0" diagonalDown="0">
        <left style="thin">
          <color indexed="64"/>
        </left>
        <right style="thin">
          <color indexed="64"/>
        </right>
        <top style="thin">
          <color indexed="64"/>
        </top>
        <bottom style="thin">
          <color indexed="64"/>
        </bottom>
        <vertical/>
        <horizontal/>
      </border>
    </dxf>
    <dxf>
      <numFmt numFmtId="168" formatCode="[$$-409]#,##0.00"/>
      <border diagonalUp="0" diagonalDown="0">
        <left style="thin">
          <color indexed="64"/>
        </left>
        <right style="thin">
          <color indexed="64"/>
        </right>
        <top style="thin">
          <color indexed="64"/>
        </top>
        <bottom style="thin">
          <color indexed="64"/>
        </bottom>
        <vertical/>
        <horizontal/>
      </border>
    </dxf>
    <dxf>
      <border diagonalUp="0" diagonalDown="0">
        <left/>
        <right style="thin">
          <color indexed="64"/>
        </right>
        <top style="thin">
          <color indexed="64"/>
        </top>
        <bottom style="thin">
          <color indexed="64"/>
        </bottom>
        <vertical/>
        <horizontal/>
      </border>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s>
  <tableStyles count="0" defaultTableStyle="TableStyleMedium2" defaultPivotStyle="PivotStyleLight16"/>
  <colors>
    <mruColors>
      <color rgb="FF4472C4"/>
      <color rgb="FF70AD4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Just total capital and withdrawals</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MA"/>
        </a:p>
      </c:txPr>
    </c:title>
    <c:autoTitleDeleted val="0"/>
    <c:plotArea>
      <c:layout/>
      <c:areaChart>
        <c:grouping val="stacked"/>
        <c:varyColors val="0"/>
        <c:ser>
          <c:idx val="0"/>
          <c:order val="0"/>
          <c:tx>
            <c:strRef>
              <c:f>Sheet1!$H$22</c:f>
              <c:strCache>
                <c:ptCount val="1"/>
                <c:pt idx="0">
                  <c:v>total withdrawls</c:v>
                </c:pt>
              </c:strCache>
            </c:strRef>
          </c:tx>
          <c:spPr>
            <a:solidFill>
              <a:schemeClr val="accent2"/>
            </a:solidFill>
            <a:ln>
              <a:noFill/>
            </a:ln>
            <a:effectLst/>
          </c:spPr>
          <c:val>
            <c:numRef>
              <c:f>Sheet1!$H$23:$H$1022</c:f>
              <c:numCache>
                <c:formatCode>[$$-409]#,##0.00</c:formatCode>
                <c:ptCount val="1000"/>
                <c:pt idx="0">
                  <c:v>2.0204102886728763</c:v>
                </c:pt>
                <c:pt idx="1">
                  <c:v>2.0204102886728763</c:v>
                </c:pt>
                <c:pt idx="2">
                  <c:v>3.9800020828994187</c:v>
                </c:pt>
                <c:pt idx="3">
                  <c:v>6.1157571594353444</c:v>
                </c:pt>
                <c:pt idx="4">
                  <c:v>6.1157571594353444</c:v>
                </c:pt>
                <c:pt idx="5">
                  <c:v>8.1872216267869593</c:v>
                </c:pt>
                <c:pt idx="6">
                  <c:v>10.444906500261448</c:v>
                </c:pt>
                <c:pt idx="7">
                  <c:v>10.444906500261448</c:v>
                </c:pt>
                <c:pt idx="8">
                  <c:v>10.444906500261448</c:v>
                </c:pt>
                <c:pt idx="9">
                  <c:v>12.393537331044627</c:v>
                </c:pt>
                <c:pt idx="10">
                  <c:v>14.517346076009424</c:v>
                </c:pt>
                <c:pt idx="11">
                  <c:v>14.517346076009424</c:v>
                </c:pt>
                <c:pt idx="12">
                  <c:v>16.577223820877425</c:v>
                </c:pt>
                <c:pt idx="13">
                  <c:v>16.577223820877425</c:v>
                </c:pt>
                <c:pt idx="14">
                  <c:v>18.575095019902367</c:v>
                </c:pt>
                <c:pt idx="15">
                  <c:v>18.575095019902367</c:v>
                </c:pt>
                <c:pt idx="16">
                  <c:v>20.512826197317047</c:v>
                </c:pt>
                <c:pt idx="17">
                  <c:v>22.624755432435538</c:v>
                </c:pt>
                <c:pt idx="18">
                  <c:v>24.926542773287967</c:v>
                </c:pt>
                <c:pt idx="19">
                  <c:v>24.926542773287967</c:v>
                </c:pt>
                <c:pt idx="20">
                  <c:v>24.926542773287967</c:v>
                </c:pt>
                <c:pt idx="21">
                  <c:v>24.926542773287967</c:v>
                </c:pt>
                <c:pt idx="22">
                  <c:v>24.926542773287967</c:v>
                </c:pt>
                <c:pt idx="23">
                  <c:v>26.499843904154645</c:v>
                </c:pt>
                <c:pt idx="24">
                  <c:v>28.214581579148074</c:v>
                </c:pt>
                <c:pt idx="25">
                  <c:v>28.214581579148074</c:v>
                </c:pt>
                <c:pt idx="26">
                  <c:v>28.214581579148074</c:v>
                </c:pt>
                <c:pt idx="27">
                  <c:v>28.214581579148074</c:v>
                </c:pt>
                <c:pt idx="28">
                  <c:v>28.214581579148074</c:v>
                </c:pt>
                <c:pt idx="29">
                  <c:v>29.386626743931966</c:v>
                </c:pt>
                <c:pt idx="30">
                  <c:v>29.386626743931966</c:v>
                </c:pt>
                <c:pt idx="31">
                  <c:v>29.386626743931966</c:v>
                </c:pt>
                <c:pt idx="32">
                  <c:v>30.398230874340758</c:v>
                </c:pt>
                <c:pt idx="33">
                  <c:v>31.500776140824719</c:v>
                </c:pt>
                <c:pt idx="34">
                  <c:v>32.702437964956417</c:v>
                </c:pt>
                <c:pt idx="35">
                  <c:v>32.702437964956417</c:v>
                </c:pt>
                <c:pt idx="36">
                  <c:v>33.867927303040574</c:v>
                </c:pt>
                <c:pt idx="37">
                  <c:v>35.13819174168313</c:v>
                </c:pt>
                <c:pt idx="38">
                  <c:v>35.13819174168313</c:v>
                </c:pt>
                <c:pt idx="39">
                  <c:v>35.13819174168313</c:v>
                </c:pt>
                <c:pt idx="40">
                  <c:v>36.234569928678297</c:v>
                </c:pt>
                <c:pt idx="41">
                  <c:v>36.234569928678297</c:v>
                </c:pt>
                <c:pt idx="42">
                  <c:v>36.234569928678297</c:v>
                </c:pt>
                <c:pt idx="43">
                  <c:v>36.234569928678297</c:v>
                </c:pt>
                <c:pt idx="44">
                  <c:v>36.234569928678297</c:v>
                </c:pt>
                <c:pt idx="45">
                  <c:v>36.234569928678297</c:v>
                </c:pt>
                <c:pt idx="46">
                  <c:v>36.901449247956215</c:v>
                </c:pt>
                <c:pt idx="47">
                  <c:v>36.901449247956215</c:v>
                </c:pt>
                <c:pt idx="48">
                  <c:v>36.901449247956215</c:v>
                </c:pt>
                <c:pt idx="49">
                  <c:v>37.477039587079481</c:v>
                </c:pt>
                <c:pt idx="50">
                  <c:v>37.477039587079481</c:v>
                </c:pt>
                <c:pt idx="51">
                  <c:v>37.477039587079481</c:v>
                </c:pt>
                <c:pt idx="52">
                  <c:v>37.973837476764778</c:v>
                </c:pt>
                <c:pt idx="53">
                  <c:v>38.515296477580051</c:v>
                </c:pt>
                <c:pt idx="54">
                  <c:v>39.105431531796143</c:v>
                </c:pt>
                <c:pt idx="55">
                  <c:v>39.748618516757617</c:v>
                </c:pt>
                <c:pt idx="56">
                  <c:v>40.449626692205456</c:v>
                </c:pt>
                <c:pt idx="57">
                  <c:v>40.449626692205456</c:v>
                </c:pt>
                <c:pt idx="58">
                  <c:v>41.12953308349374</c:v>
                </c:pt>
                <c:pt idx="59">
                  <c:v>41.870561664569387</c:v>
                </c:pt>
                <c:pt idx="60">
                  <c:v>42.678207194905575</c:v>
                </c:pt>
                <c:pt idx="61">
                  <c:v>43.558458401579919</c:v>
                </c:pt>
                <c:pt idx="62">
                  <c:v>44.517842385948789</c:v>
                </c:pt>
                <c:pt idx="63">
                  <c:v>44.517842385948789</c:v>
                </c:pt>
                <c:pt idx="64">
                  <c:v>45.448346944266248</c:v>
                </c:pt>
                <c:pt idx="65">
                  <c:v>45.448346944266248</c:v>
                </c:pt>
                <c:pt idx="66">
                  <c:v>46.350841406500948</c:v>
                </c:pt>
                <c:pt idx="67">
                  <c:v>46.350841406500948</c:v>
                </c:pt>
                <c:pt idx="68">
                  <c:v>47.226168934006111</c:v>
                </c:pt>
                <c:pt idx="69">
                  <c:v>48.180186610549136</c:v>
                </c:pt>
                <c:pt idx="70">
                  <c:v>49.219968519100149</c:v>
                </c:pt>
                <c:pt idx="71">
                  <c:v>50.353224688176205</c:v>
                </c:pt>
                <c:pt idx="72">
                  <c:v>50.353224688176205</c:v>
                </c:pt>
                <c:pt idx="73">
                  <c:v>51.452367521752223</c:v>
                </c:pt>
                <c:pt idx="74">
                  <c:v>51.452367521752223</c:v>
                </c:pt>
                <c:pt idx="75">
                  <c:v>51.452367521752223</c:v>
                </c:pt>
                <c:pt idx="76">
                  <c:v>51.452367521752223</c:v>
                </c:pt>
                <c:pt idx="77">
                  <c:v>51.452367521752223</c:v>
                </c:pt>
                <c:pt idx="78">
                  <c:v>51.452367521752223</c:v>
                </c:pt>
                <c:pt idx="79">
                  <c:v>52.120928455688066</c:v>
                </c:pt>
                <c:pt idx="80">
                  <c:v>52.849591646069847</c:v>
                </c:pt>
                <c:pt idx="81">
                  <c:v>52.849591646069847</c:v>
                </c:pt>
                <c:pt idx="82">
                  <c:v>53.556320579609867</c:v>
                </c:pt>
                <c:pt idx="83">
                  <c:v>54.326582994460757</c:v>
                </c:pt>
                <c:pt idx="84">
                  <c:v>54.326582994460757</c:v>
                </c:pt>
                <c:pt idx="85">
                  <c:v>55.073658930474913</c:v>
                </c:pt>
                <c:pt idx="86">
                  <c:v>55.88789546055277</c:v>
                </c:pt>
                <c:pt idx="87">
                  <c:v>56.775330184324503</c:v>
                </c:pt>
                <c:pt idx="88">
                  <c:v>56.775330184324503</c:v>
                </c:pt>
                <c:pt idx="89">
                  <c:v>57.63605130238863</c:v>
                </c:pt>
                <c:pt idx="90">
                  <c:v>58.574149483246096</c:v>
                </c:pt>
                <c:pt idx="91">
                  <c:v>58.574149483246096</c:v>
                </c:pt>
                <c:pt idx="92">
                  <c:v>59.484008984404468</c:v>
                </c:pt>
                <c:pt idx="93">
                  <c:v>60.475662988191736</c:v>
                </c:pt>
                <c:pt idx="94">
                  <c:v>61.556464652597455</c:v>
                </c:pt>
                <c:pt idx="95">
                  <c:v>61.556464652597455</c:v>
                </c:pt>
                <c:pt idx="96">
                  <c:v>61.556464652597455</c:v>
                </c:pt>
                <c:pt idx="97">
                  <c:v>61.556464652597455</c:v>
                </c:pt>
                <c:pt idx="98">
                  <c:v>61.556464652597455</c:v>
                </c:pt>
                <c:pt idx="99">
                  <c:v>62.295206434113375</c:v>
                </c:pt>
                <c:pt idx="100">
                  <c:v>63.100359586300648</c:v>
                </c:pt>
                <c:pt idx="101">
                  <c:v>63.100359586300648</c:v>
                </c:pt>
                <c:pt idx="102">
                  <c:v>63.881275976880993</c:v>
                </c:pt>
                <c:pt idx="103">
                  <c:v>63.881275976880993</c:v>
                </c:pt>
                <c:pt idx="104">
                  <c:v>64.638685182099124</c:v>
                </c:pt>
                <c:pt idx="105">
                  <c:v>64.638685182099124</c:v>
                </c:pt>
                <c:pt idx="106">
                  <c:v>64.638685182099124</c:v>
                </c:pt>
                <c:pt idx="107">
                  <c:v>65.292412788705121</c:v>
                </c:pt>
                <c:pt idx="108">
                  <c:v>65.292412788705121</c:v>
                </c:pt>
                <c:pt idx="109">
                  <c:v>65.292412788705121</c:v>
                </c:pt>
                <c:pt idx="110">
                  <c:v>65.856651750543094</c:v>
                </c:pt>
                <c:pt idx="111">
                  <c:v>66.471614637546026</c:v>
                </c:pt>
                <c:pt idx="112">
                  <c:v>66.471614637546026</c:v>
                </c:pt>
                <c:pt idx="113">
                  <c:v>66.471614637546026</c:v>
                </c:pt>
                <c:pt idx="114">
                  <c:v>66.471614637546026</c:v>
                </c:pt>
                <c:pt idx="115">
                  <c:v>66.943955326671613</c:v>
                </c:pt>
                <c:pt idx="116">
                  <c:v>67.458758474769411</c:v>
                </c:pt>
                <c:pt idx="117">
                  <c:v>67.458758474769411</c:v>
                </c:pt>
                <c:pt idx="118">
                  <c:v>67.458758474769411</c:v>
                </c:pt>
                <c:pt idx="119">
                  <c:v>67.903090320171643</c:v>
                </c:pt>
                <c:pt idx="120">
                  <c:v>68.387366686953911</c:v>
                </c:pt>
                <c:pt idx="121">
                  <c:v>68.915178505644377</c:v>
                </c:pt>
                <c:pt idx="122">
                  <c:v>68.915178505644377</c:v>
                </c:pt>
                <c:pt idx="123">
                  <c:v>69.427102105816203</c:v>
                </c:pt>
                <c:pt idx="124">
                  <c:v>69.985046587461198</c:v>
                </c:pt>
                <c:pt idx="125">
                  <c:v>70.593149133414585</c:v>
                </c:pt>
                <c:pt idx="126">
                  <c:v>70.593149133414585</c:v>
                </c:pt>
                <c:pt idx="127">
                  <c:v>70.593149133414585</c:v>
                </c:pt>
                <c:pt idx="128">
                  <c:v>70.593149133414585</c:v>
                </c:pt>
                <c:pt idx="129">
                  <c:v>71.060220531843996</c:v>
                </c:pt>
                <c:pt idx="130">
                  <c:v>71.569280690821685</c:v>
                </c:pt>
                <c:pt idx="131">
                  <c:v>71.569280690821685</c:v>
                </c:pt>
                <c:pt idx="132">
                  <c:v>72.063017094706055</c:v>
                </c:pt>
                <c:pt idx="133">
                  <c:v>72.60113938842737</c:v>
                </c:pt>
                <c:pt idx="134">
                  <c:v>73.187637772426825</c:v>
                </c:pt>
                <c:pt idx="135">
                  <c:v>73.826861157979607</c:v>
                </c:pt>
                <c:pt idx="136">
                  <c:v>74.523549414563007</c:v>
                </c:pt>
                <c:pt idx="137">
                  <c:v>74.523549414563007</c:v>
                </c:pt>
                <c:pt idx="138">
                  <c:v>74.523549414563007</c:v>
                </c:pt>
                <c:pt idx="139">
                  <c:v>75.124868151368702</c:v>
                </c:pt>
                <c:pt idx="140">
                  <c:v>75.780244209041896</c:v>
                </c:pt>
                <c:pt idx="141">
                  <c:v>76.494537229833043</c:v>
                </c:pt>
                <c:pt idx="142">
                  <c:v>76.494537229833043</c:v>
                </c:pt>
                <c:pt idx="143">
                  <c:v>76.494537229833043</c:v>
                </c:pt>
                <c:pt idx="144">
                  <c:v>77.111050818102257</c:v>
                </c:pt>
                <c:pt idx="145">
                  <c:v>77.111050818102257</c:v>
                </c:pt>
                <c:pt idx="146">
                  <c:v>77.709006082621855</c:v>
                </c:pt>
                <c:pt idx="147">
                  <c:v>77.709006082621855</c:v>
                </c:pt>
                <c:pt idx="148">
                  <c:v>78.288961667008053</c:v>
                </c:pt>
                <c:pt idx="149">
                  <c:v>78.921054068684541</c:v>
                </c:pt>
                <c:pt idx="150">
                  <c:v>78.921054068684541</c:v>
                </c:pt>
                <c:pt idx="151">
                  <c:v>78.921054068684541</c:v>
                </c:pt>
                <c:pt idx="152">
                  <c:v>79.466619464582777</c:v>
                </c:pt>
                <c:pt idx="153">
                  <c:v>79.466619464582777</c:v>
                </c:pt>
                <c:pt idx="154">
                  <c:v>79.995762222867967</c:v>
                </c:pt>
                <c:pt idx="155">
                  <c:v>79.995762222867967</c:v>
                </c:pt>
                <c:pt idx="156">
                  <c:v>79.995762222867967</c:v>
                </c:pt>
                <c:pt idx="157">
                  <c:v>79.995762222867967</c:v>
                </c:pt>
                <c:pt idx="158">
                  <c:v>80.40218618824305</c:v>
                </c:pt>
                <c:pt idx="159">
                  <c:v>80.845146834349606</c:v>
                </c:pt>
                <c:pt idx="160">
                  <c:v>81.327928733832465</c:v>
                </c:pt>
                <c:pt idx="161">
                  <c:v>81.854111735679112</c:v>
                </c:pt>
                <c:pt idx="162">
                  <c:v>82.427597509957153</c:v>
                </c:pt>
                <c:pt idx="163">
                  <c:v>82.427597509957153</c:v>
                </c:pt>
                <c:pt idx="164">
                  <c:v>82.983820185955835</c:v>
                </c:pt>
                <c:pt idx="165">
                  <c:v>83.590046139467475</c:v>
                </c:pt>
                <c:pt idx="166">
                  <c:v>83.590046139467475</c:v>
                </c:pt>
                <c:pt idx="167">
                  <c:v>84.178023448140209</c:v>
                </c:pt>
                <c:pt idx="168">
                  <c:v>84.178023448140209</c:v>
                </c:pt>
                <c:pt idx="169">
                  <c:v>84.178023448140209</c:v>
                </c:pt>
                <c:pt idx="170">
                  <c:v>84.685512657525464</c:v>
                </c:pt>
                <c:pt idx="171">
                  <c:v>85.238624105749082</c:v>
                </c:pt>
                <c:pt idx="172">
                  <c:v>85.841459138491189</c:v>
                </c:pt>
                <c:pt idx="173">
                  <c:v>86.498487803994877</c:v>
                </c:pt>
                <c:pt idx="174">
                  <c:v>86.498487803994877</c:v>
                </c:pt>
                <c:pt idx="175">
                  <c:v>87.135738558809805</c:v>
                </c:pt>
                <c:pt idx="176">
                  <c:v>87.135738558809805</c:v>
                </c:pt>
                <c:pt idx="177">
                  <c:v>87.135738558809805</c:v>
                </c:pt>
                <c:pt idx="178">
                  <c:v>87.135738558809805</c:v>
                </c:pt>
                <c:pt idx="179">
                  <c:v>87.135738558809805</c:v>
                </c:pt>
                <c:pt idx="180">
                  <c:v>87.135738558809805</c:v>
                </c:pt>
                <c:pt idx="181">
                  <c:v>87.523350565890169</c:v>
                </c:pt>
                <c:pt idx="182">
                  <c:v>87.523350565890169</c:v>
                </c:pt>
                <c:pt idx="183">
                  <c:v>87.899294656393323</c:v>
                </c:pt>
                <c:pt idx="184">
                  <c:v>88.309035349404709</c:v>
                </c:pt>
                <c:pt idx="185">
                  <c:v>88.755610890157996</c:v>
                </c:pt>
                <c:pt idx="186">
                  <c:v>88.755610890157996</c:v>
                </c:pt>
                <c:pt idx="187">
                  <c:v>88.755610890157996</c:v>
                </c:pt>
                <c:pt idx="188">
                  <c:v>89.141054792099141</c:v>
                </c:pt>
                <c:pt idx="189">
                  <c:v>89.561149310108462</c:v>
                </c:pt>
                <c:pt idx="190">
                  <c:v>89.561149310108462</c:v>
                </c:pt>
                <c:pt idx="191">
                  <c:v>89.968598121325599</c:v>
                </c:pt>
                <c:pt idx="192">
                  <c:v>90.412675744812987</c:v>
                </c:pt>
                <c:pt idx="193">
                  <c:v>90.412675744812987</c:v>
                </c:pt>
                <c:pt idx="194">
                  <c:v>90.843385720833311</c:v>
                </c:pt>
                <c:pt idx="195">
                  <c:v>90.843385720833311</c:v>
                </c:pt>
                <c:pt idx="196">
                  <c:v>91.261130442998308</c:v>
                </c:pt>
                <c:pt idx="197">
                  <c:v>91.716429558706295</c:v>
                </c:pt>
                <c:pt idx="198">
                  <c:v>91.716429558706295</c:v>
                </c:pt>
                <c:pt idx="199">
                  <c:v>91.716429558706295</c:v>
                </c:pt>
                <c:pt idx="200">
                  <c:v>91.716429558706295</c:v>
                </c:pt>
                <c:pt idx="201">
                  <c:v>92.06613569970591</c:v>
                </c:pt>
                <c:pt idx="202">
                  <c:v>92.44727970537906</c:v>
                </c:pt>
                <c:pt idx="203">
                  <c:v>92.862687775266878</c:v>
                </c:pt>
                <c:pt idx="204">
                  <c:v>93.315440178451482</c:v>
                </c:pt>
                <c:pt idx="205">
                  <c:v>93.808894093886465</c:v>
                </c:pt>
                <c:pt idx="206">
                  <c:v>94.346708504026296</c:v>
                </c:pt>
                <c:pt idx="207">
                  <c:v>94.346708504026296</c:v>
                </c:pt>
                <c:pt idx="208">
                  <c:v>94.868333597125115</c:v>
                </c:pt>
                <c:pt idx="209">
                  <c:v>95.436851716009187</c:v>
                </c:pt>
                <c:pt idx="210">
                  <c:v>96.056478447498208</c:v>
                </c:pt>
                <c:pt idx="211">
                  <c:v>96.731808351018955</c:v>
                </c:pt>
                <c:pt idx="212">
                  <c:v>96.731808351018955</c:v>
                </c:pt>
                <c:pt idx="213">
                  <c:v>97.386809439042679</c:v>
                </c:pt>
                <c:pt idx="214">
                  <c:v>97.386809439042679</c:v>
                </c:pt>
                <c:pt idx="215">
                  <c:v>97.386809439042679</c:v>
                </c:pt>
                <c:pt idx="216">
                  <c:v>97.952147555675083</c:v>
                </c:pt>
                <c:pt idx="217">
                  <c:v>98.568308409233623</c:v>
                </c:pt>
                <c:pt idx="218">
                  <c:v>98.568308409233623</c:v>
                </c:pt>
                <c:pt idx="219">
                  <c:v>98.568308409233623</c:v>
                </c:pt>
                <c:pt idx="220">
                  <c:v>99.100123123533436</c:v>
                </c:pt>
                <c:pt idx="221">
                  <c:v>99.679746889661033</c:v>
                </c:pt>
                <c:pt idx="222">
                  <c:v>100.31147764329818</c:v>
                </c:pt>
                <c:pt idx="223">
                  <c:v>100.31147764329818</c:v>
                </c:pt>
                <c:pt idx="224">
                  <c:v>100.92419200529098</c:v>
                </c:pt>
                <c:pt idx="225">
                  <c:v>100.92419200529098</c:v>
                </c:pt>
                <c:pt idx="226">
                  <c:v>101.51846240803899</c:v>
                </c:pt>
                <c:pt idx="227">
                  <c:v>101.51846240803899</c:v>
                </c:pt>
                <c:pt idx="228">
                  <c:v>102.0948440525522</c:v>
                </c:pt>
                <c:pt idx="229">
                  <c:v>102.72304122449286</c:v>
                </c:pt>
                <c:pt idx="230">
                  <c:v>103.40771203348005</c:v>
                </c:pt>
                <c:pt idx="231">
                  <c:v>103.40771203348005</c:v>
                </c:pt>
                <c:pt idx="232">
                  <c:v>103.40771203348005</c:v>
                </c:pt>
                <c:pt idx="233">
                  <c:v>103.40771203348005</c:v>
                </c:pt>
                <c:pt idx="234">
                  <c:v>103.93359398274254</c:v>
                </c:pt>
                <c:pt idx="235">
                  <c:v>104.50675164042669</c:v>
                </c:pt>
                <c:pt idx="236">
                  <c:v>105.13143499573616</c:v>
                </c:pt>
                <c:pt idx="237">
                  <c:v>105.13143499573616</c:v>
                </c:pt>
                <c:pt idx="238">
                  <c:v>105.73731410054829</c:v>
                </c:pt>
                <c:pt idx="239">
                  <c:v>105.73731410054829</c:v>
                </c:pt>
                <c:pt idx="240">
                  <c:v>105.73731410054829</c:v>
                </c:pt>
                <c:pt idx="241">
                  <c:v>105.73731410054829</c:v>
                </c:pt>
                <c:pt idx="242">
                  <c:v>106.20267771832445</c:v>
                </c:pt>
                <c:pt idx="243">
                  <c:v>106.70987657067158</c:v>
                </c:pt>
                <c:pt idx="244">
                  <c:v>107.26267155935501</c:v>
                </c:pt>
                <c:pt idx="245">
                  <c:v>107.86516168349347</c:v>
                </c:pt>
                <c:pt idx="246">
                  <c:v>108.5218144338176</c:v>
                </c:pt>
                <c:pt idx="247">
                  <c:v>108.5218144338176</c:v>
                </c:pt>
                <c:pt idx="248">
                  <c:v>108.5218144338176</c:v>
                </c:pt>
                <c:pt idx="249">
                  <c:v>109.08857811701974</c:v>
                </c:pt>
                <c:pt idx="250">
                  <c:v>109.08857811701974</c:v>
                </c:pt>
                <c:pt idx="251">
                  <c:v>109.6382810506739</c:v>
                </c:pt>
                <c:pt idx="252">
                  <c:v>110.23740115037914</c:v>
                </c:pt>
                <c:pt idx="253">
                  <c:v>110.89038091798693</c:v>
                </c:pt>
                <c:pt idx="254">
                  <c:v>111.60206222715165</c:v>
                </c:pt>
                <c:pt idx="255">
                  <c:v>112.37772222603637</c:v>
                </c:pt>
                <c:pt idx="256">
                  <c:v>112.37772222603637</c:v>
                </c:pt>
                <c:pt idx="257">
                  <c:v>112.37772222603637</c:v>
                </c:pt>
                <c:pt idx="258">
                  <c:v>112.37772222603637</c:v>
                </c:pt>
                <c:pt idx="259">
                  <c:v>112.97349115151727</c:v>
                </c:pt>
                <c:pt idx="260">
                  <c:v>113.62281848121268</c:v>
                </c:pt>
                <c:pt idx="261">
                  <c:v>113.62281848121268</c:v>
                </c:pt>
                <c:pt idx="262">
                  <c:v>114.25259972622602</c:v>
                </c:pt>
                <c:pt idx="263">
                  <c:v>114.93899701320551</c:v>
                </c:pt>
                <c:pt idx="264">
                  <c:v>114.93899701320551</c:v>
                </c:pt>
                <c:pt idx="265">
                  <c:v>115.60473233374175</c:v>
                </c:pt>
                <c:pt idx="266">
                  <c:v>116.33031589387589</c:v>
                </c:pt>
                <c:pt idx="267">
                  <c:v>116.33031589387589</c:v>
                </c:pt>
                <c:pt idx="268">
                  <c:v>116.33031589387589</c:v>
                </c:pt>
                <c:pt idx="269">
                  <c:v>116.33031589387589</c:v>
                </c:pt>
                <c:pt idx="270">
                  <c:v>116.33031589387589</c:v>
                </c:pt>
                <c:pt idx="271">
                  <c:v>116.82626155116435</c:v>
                </c:pt>
                <c:pt idx="272">
                  <c:v>116.82626155116435</c:v>
                </c:pt>
                <c:pt idx="273">
                  <c:v>117.307278226764</c:v>
                </c:pt>
                <c:pt idx="274">
                  <c:v>117.83153731472159</c:v>
                </c:pt>
                <c:pt idx="275">
                  <c:v>118.40292621919875</c:v>
                </c:pt>
                <c:pt idx="276">
                  <c:v>119.02568181401642</c:v>
                </c:pt>
                <c:pt idx="277">
                  <c:v>119.02568181401642</c:v>
                </c:pt>
                <c:pt idx="278">
                  <c:v>119.02568181401642</c:v>
                </c:pt>
                <c:pt idx="279">
                  <c:v>119.5631885167286</c:v>
                </c:pt>
                <c:pt idx="280">
                  <c:v>120.14901596935005</c:v>
                </c:pt>
                <c:pt idx="281">
                  <c:v>120.14901596935005</c:v>
                </c:pt>
                <c:pt idx="282">
                  <c:v>120.14901596935005</c:v>
                </c:pt>
                <c:pt idx="283">
                  <c:v>120.14901596935005</c:v>
                </c:pt>
                <c:pt idx="284">
                  <c:v>120.14901596935005</c:v>
                </c:pt>
                <c:pt idx="285">
                  <c:v>120.54943653702975</c:v>
                </c:pt>
                <c:pt idx="286">
                  <c:v>120.98585409230374</c:v>
                </c:pt>
                <c:pt idx="287">
                  <c:v>121.46150469051096</c:v>
                </c:pt>
                <c:pt idx="288">
                  <c:v>121.97991530172675</c:v>
                </c:pt>
                <c:pt idx="289">
                  <c:v>122.54492996340082</c:v>
                </c:pt>
                <c:pt idx="290">
                  <c:v>122.54492996340082</c:v>
                </c:pt>
                <c:pt idx="291">
                  <c:v>122.54492996340082</c:v>
                </c:pt>
                <c:pt idx="292">
                  <c:v>123.03259987806354</c:v>
                </c:pt>
                <c:pt idx="293">
                  <c:v>123.03259987806354</c:v>
                </c:pt>
                <c:pt idx="294">
                  <c:v>123.5055899278677</c:v>
                </c:pt>
                <c:pt idx="295">
                  <c:v>124.02110081283696</c:v>
                </c:pt>
                <c:pt idx="296">
                  <c:v>124.02110081283696</c:v>
                </c:pt>
                <c:pt idx="297">
                  <c:v>124.52109376262726</c:v>
                </c:pt>
                <c:pt idx="298">
                  <c:v>124.52109376262726</c:v>
                </c:pt>
                <c:pt idx="299">
                  <c:v>124.52109376262726</c:v>
                </c:pt>
                <c:pt idx="300">
                  <c:v>124.52109376262726</c:v>
                </c:pt>
                <c:pt idx="301">
                  <c:v>124.52109376262726</c:v>
                </c:pt>
                <c:pt idx="302">
                  <c:v>124.86284534817518</c:v>
                </c:pt>
                <c:pt idx="303">
                  <c:v>124.86284534817518</c:v>
                </c:pt>
                <c:pt idx="304">
                  <c:v>124.86284534817518</c:v>
                </c:pt>
                <c:pt idx="305">
                  <c:v>125.15781462572669</c:v>
                </c:pt>
                <c:pt idx="306">
                  <c:v>125.47930103621729</c:v>
                </c:pt>
                <c:pt idx="307">
                  <c:v>125.47930103621729</c:v>
                </c:pt>
                <c:pt idx="308">
                  <c:v>125.79111004624097</c:v>
                </c:pt>
                <c:pt idx="309">
                  <c:v>126.13095004660725</c:v>
                </c:pt>
                <c:pt idx="310">
                  <c:v>126.13095004660725</c:v>
                </c:pt>
                <c:pt idx="311">
                  <c:v>126.13095004660725</c:v>
                </c:pt>
                <c:pt idx="312">
                  <c:v>126.42426941550039</c:v>
                </c:pt>
                <c:pt idx="313">
                  <c:v>126.42426941550039</c:v>
                </c:pt>
                <c:pt idx="314">
                  <c:v>126.42426941550039</c:v>
                </c:pt>
                <c:pt idx="315">
                  <c:v>126.67743635310377</c:v>
                </c:pt>
                <c:pt idx="316">
                  <c:v>126.95336247904007</c:v>
                </c:pt>
                <c:pt idx="317">
                  <c:v>126.95336247904007</c:v>
                </c:pt>
                <c:pt idx="318">
                  <c:v>127.22098266253886</c:v>
                </c:pt>
                <c:pt idx="319">
                  <c:v>127.22098266253886</c:v>
                </c:pt>
                <c:pt idx="320">
                  <c:v>127.48054692950669</c:v>
                </c:pt>
                <c:pt idx="321">
                  <c:v>127.76344549159353</c:v>
                </c:pt>
                <c:pt idx="322">
                  <c:v>128.07177605406159</c:v>
                </c:pt>
                <c:pt idx="323">
                  <c:v>128.40782490157287</c:v>
                </c:pt>
                <c:pt idx="324">
                  <c:v>128.77408385109021</c:v>
                </c:pt>
                <c:pt idx="325">
                  <c:v>128.77408385109021</c:v>
                </c:pt>
                <c:pt idx="326">
                  <c:v>129.12931765486761</c:v>
                </c:pt>
                <c:pt idx="327">
                  <c:v>129.12931765486761</c:v>
                </c:pt>
                <c:pt idx="328">
                  <c:v>129.12931765486761</c:v>
                </c:pt>
                <c:pt idx="329">
                  <c:v>129.12931765486761</c:v>
                </c:pt>
                <c:pt idx="330">
                  <c:v>129.40216563191328</c:v>
                </c:pt>
                <c:pt idx="331">
                  <c:v>129.69954208236317</c:v>
                </c:pt>
                <c:pt idx="332">
                  <c:v>129.69954208236317</c:v>
                </c:pt>
                <c:pt idx="333">
                  <c:v>129.98796689160358</c:v>
                </c:pt>
                <c:pt idx="334">
                  <c:v>130.30232049950754</c:v>
                </c:pt>
                <c:pt idx="335">
                  <c:v>130.30232049950754</c:v>
                </c:pt>
                <c:pt idx="336">
                  <c:v>130.30232049950754</c:v>
                </c:pt>
                <c:pt idx="337">
                  <c:v>130.57364230323955</c:v>
                </c:pt>
                <c:pt idx="338">
                  <c:v>130.86935538052577</c:v>
                </c:pt>
                <c:pt idx="339">
                  <c:v>130.86935538052577</c:v>
                </c:pt>
                <c:pt idx="340">
                  <c:v>131.15616688754704</c:v>
                </c:pt>
                <c:pt idx="341">
                  <c:v>131.46876216067196</c:v>
                </c:pt>
                <c:pt idx="342">
                  <c:v>131.8094591075793</c:v>
                </c:pt>
                <c:pt idx="343">
                  <c:v>132.18078401109312</c:v>
                </c:pt>
                <c:pt idx="344">
                  <c:v>132.58549026168083</c:v>
                </c:pt>
                <c:pt idx="345">
                  <c:v>133.02657877396442</c:v>
                </c:pt>
                <c:pt idx="346">
                  <c:v>133.02657877396442</c:v>
                </c:pt>
                <c:pt idx="347">
                  <c:v>133.45438961716019</c:v>
                </c:pt>
                <c:pt idx="348">
                  <c:v>133.92065977752952</c:v>
                </c:pt>
                <c:pt idx="349">
                  <c:v>133.92065977752952</c:v>
                </c:pt>
                <c:pt idx="350">
                  <c:v>133.92065977752952</c:v>
                </c:pt>
                <c:pt idx="351">
                  <c:v>134.32310230644262</c:v>
                </c:pt>
                <c:pt idx="352">
                  <c:v>134.76172359311695</c:v>
                </c:pt>
                <c:pt idx="353">
                  <c:v>135.23977603365657</c:v>
                </c:pt>
                <c:pt idx="354">
                  <c:v>135.76080440790321</c:v>
                </c:pt>
                <c:pt idx="355">
                  <c:v>135.76080440790321</c:v>
                </c:pt>
                <c:pt idx="356">
                  <c:v>136.26614875922482</c:v>
                </c:pt>
                <c:pt idx="357">
                  <c:v>136.26614875922482</c:v>
                </c:pt>
                <c:pt idx="358">
                  <c:v>136.26614875922482</c:v>
                </c:pt>
                <c:pt idx="359">
                  <c:v>136.70231662069963</c:v>
                </c:pt>
                <c:pt idx="360">
                  <c:v>137.17769507814737</c:v>
                </c:pt>
                <c:pt idx="361">
                  <c:v>137.69580908370767</c:v>
                </c:pt>
                <c:pt idx="362">
                  <c:v>137.69580908370767</c:v>
                </c:pt>
                <c:pt idx="363">
                  <c:v>138.19832679481908</c:v>
                </c:pt>
                <c:pt idx="364">
                  <c:v>138.74601981727278</c:v>
                </c:pt>
                <c:pt idx="365">
                  <c:v>139.34294931888385</c:v>
                </c:pt>
                <c:pt idx="366">
                  <c:v>139.99354155812267</c:v>
                </c:pt>
                <c:pt idx="367">
                  <c:v>140.70262070501593</c:v>
                </c:pt>
                <c:pt idx="368">
                  <c:v>141.4754446125792</c:v>
                </c:pt>
                <c:pt idx="369">
                  <c:v>142.31774380402791</c:v>
                </c:pt>
                <c:pt idx="370">
                  <c:v>143.23576396485879</c:v>
                </c:pt>
                <c:pt idx="371">
                  <c:v>144.23631225488199</c:v>
                </c:pt>
                <c:pt idx="372">
                  <c:v>145.32680778361012</c:v>
                </c:pt>
                <c:pt idx="373">
                  <c:v>146.51533662328112</c:v>
                </c:pt>
                <c:pt idx="374">
                  <c:v>147.81071176743893</c:v>
                </c:pt>
                <c:pt idx="375">
                  <c:v>149.22253847966778</c:v>
                </c:pt>
                <c:pt idx="376">
                  <c:v>150.76128551704346</c:v>
                </c:pt>
                <c:pt idx="377">
                  <c:v>150.76128551704346</c:v>
                </c:pt>
                <c:pt idx="378">
                  <c:v>152.25371311194172</c:v>
                </c:pt>
                <c:pt idx="379">
                  <c:v>152.25371311194172</c:v>
                </c:pt>
                <c:pt idx="380">
                  <c:v>153.70121557460286</c:v>
                </c:pt>
                <c:pt idx="381">
                  <c:v>153.70121557460286</c:v>
                </c:pt>
                <c:pt idx="382">
                  <c:v>155.10514524366857</c:v>
                </c:pt>
                <c:pt idx="383">
                  <c:v>155.10514524366857</c:v>
                </c:pt>
                <c:pt idx="384">
                  <c:v>156.46681374961321</c:v>
                </c:pt>
                <c:pt idx="385">
                  <c:v>157.95089346085646</c:v>
                </c:pt>
                <c:pt idx="386">
                  <c:v>157.95089346085646</c:v>
                </c:pt>
                <c:pt idx="387">
                  <c:v>157.95089346085646</c:v>
                </c:pt>
                <c:pt idx="388">
                  <c:v>159.23181778942222</c:v>
                </c:pt>
                <c:pt idx="389">
                  <c:v>159.23181778942222</c:v>
                </c:pt>
                <c:pt idx="390">
                  <c:v>159.23181778942222</c:v>
                </c:pt>
                <c:pt idx="391">
                  <c:v>160.3373966360848</c:v>
                </c:pt>
                <c:pt idx="392">
                  <c:v>160.3373966360848</c:v>
                </c:pt>
                <c:pt idx="393">
                  <c:v>161.40969529143047</c:v>
                </c:pt>
                <c:pt idx="394">
                  <c:v>162.57839139613174</c:v>
                </c:pt>
                <c:pt idx="395">
                  <c:v>163.85215088313177</c:v>
                </c:pt>
                <c:pt idx="396">
                  <c:v>163.85215088313177</c:v>
                </c:pt>
                <c:pt idx="397">
                  <c:v>163.85215088313177</c:v>
                </c:pt>
                <c:pt idx="398">
                  <c:v>164.95154568199536</c:v>
                </c:pt>
                <c:pt idx="399">
                  <c:v>166.14977381793062</c:v>
                </c:pt>
                <c:pt idx="400">
                  <c:v>166.14977381793062</c:v>
                </c:pt>
                <c:pt idx="401">
                  <c:v>166.14977381793062</c:v>
                </c:pt>
                <c:pt idx="402">
                  <c:v>166.14977381793062</c:v>
                </c:pt>
                <c:pt idx="403">
                  <c:v>167.07010887459663</c:v>
                </c:pt>
                <c:pt idx="404">
                  <c:v>168.07318016484166</c:v>
                </c:pt>
                <c:pt idx="405">
                  <c:v>169.16642550633577</c:v>
                </c:pt>
                <c:pt idx="406">
                  <c:v>169.16642550633577</c:v>
                </c:pt>
                <c:pt idx="407">
                  <c:v>169.16642550633577</c:v>
                </c:pt>
                <c:pt idx="408">
                  <c:v>170.11001670592023</c:v>
                </c:pt>
                <c:pt idx="409">
                  <c:v>170.11001670592023</c:v>
                </c:pt>
                <c:pt idx="410">
                  <c:v>171.02520387467331</c:v>
                </c:pt>
                <c:pt idx="411">
                  <c:v>171.02520387467331</c:v>
                </c:pt>
                <c:pt idx="412">
                  <c:v>171.02520387467331</c:v>
                </c:pt>
                <c:pt idx="413">
                  <c:v>171.02520387467331</c:v>
                </c:pt>
                <c:pt idx="414">
                  <c:v>171.02520387467331</c:v>
                </c:pt>
                <c:pt idx="415">
                  <c:v>171.02520387467331</c:v>
                </c:pt>
                <c:pt idx="416">
                  <c:v>171.5818725528259</c:v>
                </c:pt>
                <c:pt idx="417">
                  <c:v>171.5818725528259</c:v>
                </c:pt>
                <c:pt idx="418">
                  <c:v>172.12178436179184</c:v>
                </c:pt>
                <c:pt idx="419">
                  <c:v>172.71023313478531</c:v>
                </c:pt>
                <c:pt idx="420">
                  <c:v>172.71023313478531</c:v>
                </c:pt>
                <c:pt idx="421">
                  <c:v>172.71023313478531</c:v>
                </c:pt>
                <c:pt idx="422">
                  <c:v>172.71023313478531</c:v>
                </c:pt>
                <c:pt idx="423">
                  <c:v>173.16220886344342</c:v>
                </c:pt>
                <c:pt idx="424">
                  <c:v>173.16220886344342</c:v>
                </c:pt>
                <c:pt idx="425">
                  <c:v>173.16220886344342</c:v>
                </c:pt>
                <c:pt idx="426">
                  <c:v>173.55231372261869</c:v>
                </c:pt>
                <c:pt idx="427">
                  <c:v>173.97748820835579</c:v>
                </c:pt>
                <c:pt idx="428">
                  <c:v>174.44088500813928</c:v>
                </c:pt>
                <c:pt idx="429">
                  <c:v>174.945940229591</c:v>
                </c:pt>
                <c:pt idx="430">
                  <c:v>175.49639887935905</c:v>
                </c:pt>
                <c:pt idx="431">
                  <c:v>176.09634263250649</c:v>
                </c:pt>
                <c:pt idx="432">
                  <c:v>176.09634263250649</c:v>
                </c:pt>
                <c:pt idx="433">
                  <c:v>176.67822684793359</c:v>
                </c:pt>
                <c:pt idx="434">
                  <c:v>176.67822684793359</c:v>
                </c:pt>
                <c:pt idx="435">
                  <c:v>177.2425951547738</c:v>
                </c:pt>
                <c:pt idx="436">
                  <c:v>177.85769901462933</c:v>
                </c:pt>
                <c:pt idx="437">
                  <c:v>178.52809944963514</c:v>
                </c:pt>
                <c:pt idx="438">
                  <c:v>178.52809944963514</c:v>
                </c:pt>
                <c:pt idx="439">
                  <c:v>178.52809944963514</c:v>
                </c:pt>
                <c:pt idx="440">
                  <c:v>179.10672889963996</c:v>
                </c:pt>
                <c:pt idx="441">
                  <c:v>179.73737595017468</c:v>
                </c:pt>
                <c:pt idx="442">
                  <c:v>180.42471687681578</c:v>
                </c:pt>
                <c:pt idx="443">
                  <c:v>181.17384834272093</c:v>
                </c:pt>
                <c:pt idx="444">
                  <c:v>181.17384834272093</c:v>
                </c:pt>
                <c:pt idx="445">
                  <c:v>181.90042941470156</c:v>
                </c:pt>
                <c:pt idx="446">
                  <c:v>182.69232863451333</c:v>
                </c:pt>
                <c:pt idx="447">
                  <c:v>183.55541796964977</c:v>
                </c:pt>
                <c:pt idx="448">
                  <c:v>183.55541796964977</c:v>
                </c:pt>
                <c:pt idx="449">
                  <c:v>183.55541796964977</c:v>
                </c:pt>
                <c:pt idx="450">
                  <c:v>184.30035917376861</c:v>
                </c:pt>
                <c:pt idx="451">
                  <c:v>185.11226906393307</c:v>
                </c:pt>
                <c:pt idx="452">
                  <c:v>185.11226906393307</c:v>
                </c:pt>
                <c:pt idx="453">
                  <c:v>185.89973880081641</c:v>
                </c:pt>
                <c:pt idx="454">
                  <c:v>186.75800045159599</c:v>
                </c:pt>
                <c:pt idx="455">
                  <c:v>186.75800045159599</c:v>
                </c:pt>
                <c:pt idx="456">
                  <c:v>186.75800045159599</c:v>
                </c:pt>
                <c:pt idx="457">
                  <c:v>187.49877483212953</c:v>
                </c:pt>
                <c:pt idx="458">
                  <c:v>187.49877483212953</c:v>
                </c:pt>
                <c:pt idx="459">
                  <c:v>188.21725038415229</c:v>
                </c:pt>
                <c:pt idx="460">
                  <c:v>189.00031541439003</c:v>
                </c:pt>
                <c:pt idx="461">
                  <c:v>189.00031541439003</c:v>
                </c:pt>
                <c:pt idx="462">
                  <c:v>189.00031541439003</c:v>
                </c:pt>
                <c:pt idx="463">
                  <c:v>189.00031541439003</c:v>
                </c:pt>
                <c:pt idx="464">
                  <c:v>189.60177199629084</c:v>
                </c:pt>
                <c:pt idx="465">
                  <c:v>190.2572982910504</c:v>
                </c:pt>
                <c:pt idx="466">
                  <c:v>190.2572982910504</c:v>
                </c:pt>
                <c:pt idx="467">
                  <c:v>190.2572982910504</c:v>
                </c:pt>
                <c:pt idx="468">
                  <c:v>190.2572982910504</c:v>
                </c:pt>
                <c:pt idx="469">
                  <c:v>190.76079492206776</c:v>
                </c:pt>
                <c:pt idx="470">
                  <c:v>191.30955486731875</c:v>
                </c:pt>
                <c:pt idx="471">
                  <c:v>191.90764720589786</c:v>
                </c:pt>
                <c:pt idx="472">
                  <c:v>191.90764720589786</c:v>
                </c:pt>
                <c:pt idx="473">
                  <c:v>191.90764720589786</c:v>
                </c:pt>
                <c:pt idx="474">
                  <c:v>192.4238668007153</c:v>
                </c:pt>
                <c:pt idx="475">
                  <c:v>192.4238668007153</c:v>
                </c:pt>
                <c:pt idx="476">
                  <c:v>192.92454712673347</c:v>
                </c:pt>
                <c:pt idx="477">
                  <c:v>193.47023758694334</c:v>
                </c:pt>
                <c:pt idx="478">
                  <c:v>194.064984500073</c:v>
                </c:pt>
                <c:pt idx="479">
                  <c:v>194.71319794060341</c:v>
                </c:pt>
                <c:pt idx="480">
                  <c:v>195.41968443966434</c:v>
                </c:pt>
                <c:pt idx="481">
                  <c:v>196.18968262567381</c:v>
                </c:pt>
                <c:pt idx="482">
                  <c:v>197.02890206899787</c:v>
                </c:pt>
                <c:pt idx="483">
                  <c:v>197.02890206899787</c:v>
                </c:pt>
                <c:pt idx="484">
                  <c:v>197.02890206899787</c:v>
                </c:pt>
                <c:pt idx="485">
                  <c:v>197.02890206899787</c:v>
                </c:pt>
                <c:pt idx="486">
                  <c:v>197.02890206899787</c:v>
                </c:pt>
                <c:pt idx="487">
                  <c:v>197.60251930799879</c:v>
                </c:pt>
                <c:pt idx="488">
                  <c:v>197.60251930799879</c:v>
                </c:pt>
                <c:pt idx="489">
                  <c:v>198.15886949136251</c:v>
                </c:pt>
                <c:pt idx="490">
                  <c:v>198.76523441488973</c:v>
                </c:pt>
                <c:pt idx="491">
                  <c:v>199.42611030111877</c:v>
                </c:pt>
                <c:pt idx="492">
                  <c:v>200.14639757377032</c:v>
                </c:pt>
                <c:pt idx="493">
                  <c:v>200.93143719460471</c:v>
                </c:pt>
                <c:pt idx="494">
                  <c:v>200.93143719460471</c:v>
                </c:pt>
                <c:pt idx="495">
                  <c:v>200.93143719460471</c:v>
                </c:pt>
                <c:pt idx="496">
                  <c:v>200.93143719460471</c:v>
                </c:pt>
                <c:pt idx="497">
                  <c:v>201.53441042003456</c:v>
                </c:pt>
                <c:pt idx="498">
                  <c:v>202.19158970146512</c:v>
                </c:pt>
                <c:pt idx="499">
                  <c:v>202.19158970146512</c:v>
                </c:pt>
                <c:pt idx="500">
                  <c:v>202.82898653835855</c:v>
                </c:pt>
                <c:pt idx="501">
                  <c:v>202.82898653835855</c:v>
                </c:pt>
                <c:pt idx="502">
                  <c:v>202.82898653835855</c:v>
                </c:pt>
                <c:pt idx="503">
                  <c:v>202.82898653835855</c:v>
                </c:pt>
                <c:pt idx="504">
                  <c:v>202.82898653835855</c:v>
                </c:pt>
                <c:pt idx="505">
                  <c:v>203.26465544073591</c:v>
                </c:pt>
                <c:pt idx="506">
                  <c:v>203.73949008368692</c:v>
                </c:pt>
                <c:pt idx="507">
                  <c:v>204.25701138694285</c:v>
                </c:pt>
                <c:pt idx="508">
                  <c:v>204.25701138694285</c:v>
                </c:pt>
                <c:pt idx="509">
                  <c:v>204.25701138694285</c:v>
                </c:pt>
                <c:pt idx="510">
                  <c:v>204.70368929977292</c:v>
                </c:pt>
                <c:pt idx="511">
                  <c:v>204.70368929977292</c:v>
                </c:pt>
                <c:pt idx="512">
                  <c:v>204.70368929977292</c:v>
                </c:pt>
                <c:pt idx="513">
                  <c:v>205.0892215600972</c:v>
                </c:pt>
                <c:pt idx="514">
                  <c:v>205.50941237972702</c:v>
                </c:pt>
                <c:pt idx="515">
                  <c:v>205.50941237972702</c:v>
                </c:pt>
                <c:pt idx="516">
                  <c:v>205.50941237972702</c:v>
                </c:pt>
                <c:pt idx="517">
                  <c:v>205.8720833598814</c:v>
                </c:pt>
                <c:pt idx="518">
                  <c:v>205.8720833598814</c:v>
                </c:pt>
                <c:pt idx="519">
                  <c:v>205.8720833598814</c:v>
                </c:pt>
                <c:pt idx="520">
                  <c:v>206.18510838018531</c:v>
                </c:pt>
                <c:pt idx="521">
                  <c:v>206.18510838018531</c:v>
                </c:pt>
                <c:pt idx="522">
                  <c:v>206.48871070522497</c:v>
                </c:pt>
                <c:pt idx="523">
                  <c:v>206.81960625646272</c:v>
                </c:pt>
                <c:pt idx="524">
                  <c:v>206.81960625646272</c:v>
                </c:pt>
                <c:pt idx="525">
                  <c:v>206.81960625646272</c:v>
                </c:pt>
                <c:pt idx="526">
                  <c:v>206.81960625646272</c:v>
                </c:pt>
                <c:pt idx="527">
                  <c:v>207.07376050870053</c:v>
                </c:pt>
                <c:pt idx="528">
                  <c:v>207.35076270683146</c:v>
                </c:pt>
                <c:pt idx="529">
                  <c:v>207.65266683432003</c:v>
                </c:pt>
                <c:pt idx="530">
                  <c:v>207.98171152353061</c:v>
                </c:pt>
                <c:pt idx="531">
                  <c:v>207.98171152353061</c:v>
                </c:pt>
                <c:pt idx="532">
                  <c:v>207.98171152353061</c:v>
                </c:pt>
                <c:pt idx="533">
                  <c:v>207.98171152353061</c:v>
                </c:pt>
                <c:pt idx="534">
                  <c:v>208.23444416567801</c:v>
                </c:pt>
                <c:pt idx="535">
                  <c:v>208.23444416567801</c:v>
                </c:pt>
                <c:pt idx="536">
                  <c:v>208.23444416567801</c:v>
                </c:pt>
                <c:pt idx="537">
                  <c:v>208.23444416567801</c:v>
                </c:pt>
                <c:pt idx="538">
                  <c:v>208.42856305135291</c:v>
                </c:pt>
                <c:pt idx="539">
                  <c:v>208.42856305135291</c:v>
                </c:pt>
                <c:pt idx="540">
                  <c:v>208.42856305135291</c:v>
                </c:pt>
                <c:pt idx="541">
                  <c:v>208.42856305135291</c:v>
                </c:pt>
                <c:pt idx="542">
                  <c:v>208.42856305135291</c:v>
                </c:pt>
                <c:pt idx="543">
                  <c:v>208.56124579616366</c:v>
                </c:pt>
                <c:pt idx="544">
                  <c:v>208.56124579616366</c:v>
                </c:pt>
                <c:pt idx="545">
                  <c:v>208.56124579616366</c:v>
                </c:pt>
                <c:pt idx="546">
                  <c:v>208.67576562587456</c:v>
                </c:pt>
                <c:pt idx="547">
                  <c:v>208.80058055334553</c:v>
                </c:pt>
                <c:pt idx="548">
                  <c:v>208.93661608674537</c:v>
                </c:pt>
                <c:pt idx="549">
                  <c:v>209.08488093552867</c:v>
                </c:pt>
                <c:pt idx="550">
                  <c:v>209.24647449006065</c:v>
                </c:pt>
                <c:pt idx="551">
                  <c:v>209.422594973645</c:v>
                </c:pt>
                <c:pt idx="552">
                  <c:v>209.61454832740242</c:v>
                </c:pt>
                <c:pt idx="553">
                  <c:v>209.61454832740242</c:v>
                </c:pt>
                <c:pt idx="554">
                  <c:v>209.61454832740242</c:v>
                </c:pt>
                <c:pt idx="555">
                  <c:v>209.78022522394301</c:v>
                </c:pt>
                <c:pt idx="556">
                  <c:v>209.78022522394301</c:v>
                </c:pt>
                <c:pt idx="557">
                  <c:v>209.94091490602096</c:v>
                </c:pt>
                <c:pt idx="558">
                  <c:v>210.11605026087193</c:v>
                </c:pt>
                <c:pt idx="559">
                  <c:v>210.30692992484376</c:v>
                </c:pt>
                <c:pt idx="560">
                  <c:v>210.51496927902784</c:v>
                </c:pt>
                <c:pt idx="561">
                  <c:v>210.51496927902784</c:v>
                </c:pt>
                <c:pt idx="562">
                  <c:v>210.71674622187001</c:v>
                </c:pt>
                <c:pt idx="563">
                  <c:v>210.71674622187001</c:v>
                </c:pt>
                <c:pt idx="564">
                  <c:v>210.71674622187001</c:v>
                </c:pt>
                <c:pt idx="565">
                  <c:v>210.71674622187001</c:v>
                </c:pt>
                <c:pt idx="566">
                  <c:v>210.71674622187001</c:v>
                </c:pt>
                <c:pt idx="567">
                  <c:v>210.85466334684597</c:v>
                </c:pt>
                <c:pt idx="568">
                  <c:v>211.00497893842808</c:v>
                </c:pt>
                <c:pt idx="569">
                  <c:v>211.00497893842808</c:v>
                </c:pt>
                <c:pt idx="570">
                  <c:v>211.15076972233965</c:v>
                </c:pt>
                <c:pt idx="571">
                  <c:v>211.30966679864335</c:v>
                </c:pt>
                <c:pt idx="572">
                  <c:v>211.30966679864335</c:v>
                </c:pt>
                <c:pt idx="573">
                  <c:v>211.46378074698194</c:v>
                </c:pt>
                <c:pt idx="574">
                  <c:v>211.46378074698194</c:v>
                </c:pt>
                <c:pt idx="575">
                  <c:v>211.61325554931952</c:v>
                </c:pt>
                <c:pt idx="576">
                  <c:v>211.77616782974815</c:v>
                </c:pt>
                <c:pt idx="577">
                  <c:v>211.77616782974815</c:v>
                </c:pt>
                <c:pt idx="578">
                  <c:v>211.93417611633055</c:v>
                </c:pt>
                <c:pt idx="579">
                  <c:v>212.10638902373165</c:v>
                </c:pt>
                <c:pt idx="580">
                  <c:v>212.29408351822309</c:v>
                </c:pt>
                <c:pt idx="581">
                  <c:v>212.29408351822309</c:v>
                </c:pt>
                <c:pt idx="582">
                  <c:v>212.47612802338571</c:v>
                </c:pt>
                <c:pt idx="583">
                  <c:v>212.47612802338571</c:v>
                </c:pt>
                <c:pt idx="584">
                  <c:v>212.65269261548895</c:v>
                </c:pt>
                <c:pt idx="585">
                  <c:v>212.65269261548895</c:v>
                </c:pt>
                <c:pt idx="586">
                  <c:v>212.82394225115763</c:v>
                </c:pt>
                <c:pt idx="587">
                  <c:v>213.01058687776398</c:v>
                </c:pt>
                <c:pt idx="588">
                  <c:v>213.01058687776398</c:v>
                </c:pt>
                <c:pt idx="589">
                  <c:v>213.19161311821861</c:v>
                </c:pt>
                <c:pt idx="590">
                  <c:v>213.38891324632502</c:v>
                </c:pt>
                <c:pt idx="591">
                  <c:v>213.60395025119817</c:v>
                </c:pt>
                <c:pt idx="592">
                  <c:v>213.83831864167317</c:v>
                </c:pt>
                <c:pt idx="593">
                  <c:v>214.0937562696584</c:v>
                </c:pt>
                <c:pt idx="594">
                  <c:v>214.0937562696584</c:v>
                </c:pt>
                <c:pt idx="595">
                  <c:v>214.34150470102546</c:v>
                </c:pt>
                <c:pt idx="596">
                  <c:v>214.34150470102546</c:v>
                </c:pt>
                <c:pt idx="597">
                  <c:v>214.58179539636649</c:v>
                </c:pt>
                <c:pt idx="598">
                  <c:v>214.84368773227592</c:v>
                </c:pt>
                <c:pt idx="599">
                  <c:v>215.12912365192631</c:v>
                </c:pt>
                <c:pt idx="600">
                  <c:v>215.44021967519765</c:v>
                </c:pt>
                <c:pt idx="601">
                  <c:v>215.44021967519765</c:v>
                </c:pt>
                <c:pt idx="602">
                  <c:v>215.44021967519765</c:v>
                </c:pt>
                <c:pt idx="603">
                  <c:v>215.70872982442305</c:v>
                </c:pt>
                <c:pt idx="604">
                  <c:v>215.70872982442305</c:v>
                </c:pt>
                <c:pt idx="605">
                  <c:v>215.70872982442305</c:v>
                </c:pt>
                <c:pt idx="606">
                  <c:v>215.94048367160792</c:v>
                </c:pt>
                <c:pt idx="607">
                  <c:v>215.94048367160792</c:v>
                </c:pt>
                <c:pt idx="608">
                  <c:v>216.16526125256263</c:v>
                </c:pt>
                <c:pt idx="609">
                  <c:v>216.41024587692669</c:v>
                </c:pt>
                <c:pt idx="610">
                  <c:v>216.67725411644901</c:v>
                </c:pt>
                <c:pt idx="611">
                  <c:v>216.67725411644901</c:v>
                </c:pt>
                <c:pt idx="612">
                  <c:v>216.67725411644901</c:v>
                </c:pt>
                <c:pt idx="613">
                  <c:v>216.90771165005759</c:v>
                </c:pt>
                <c:pt idx="614">
                  <c:v>217.15888684316701</c:v>
                </c:pt>
                <c:pt idx="615">
                  <c:v>217.15888684316701</c:v>
                </c:pt>
                <c:pt idx="616">
                  <c:v>217.15888684316701</c:v>
                </c:pt>
                <c:pt idx="617">
                  <c:v>217.15888684316701</c:v>
                </c:pt>
                <c:pt idx="618">
                  <c:v>217.15888684316701</c:v>
                </c:pt>
                <c:pt idx="619">
                  <c:v>217.15888684316701</c:v>
                </c:pt>
                <c:pt idx="620">
                  <c:v>217.31166582380268</c:v>
                </c:pt>
                <c:pt idx="621">
                  <c:v>217.47817932138008</c:v>
                </c:pt>
                <c:pt idx="622">
                  <c:v>217.47817932138008</c:v>
                </c:pt>
                <c:pt idx="623">
                  <c:v>217.63968042108738</c:v>
                </c:pt>
                <c:pt idx="624">
                  <c:v>217.81570013834801</c:v>
                </c:pt>
                <c:pt idx="625">
                  <c:v>218.00754366709589</c:v>
                </c:pt>
                <c:pt idx="626">
                  <c:v>218.21663353552208</c:v>
                </c:pt>
                <c:pt idx="627">
                  <c:v>218.44452015418375</c:v>
                </c:pt>
                <c:pt idx="628">
                  <c:v>218.69289331236661</c:v>
                </c:pt>
                <c:pt idx="629">
                  <c:v>218.69289331236661</c:v>
                </c:pt>
                <c:pt idx="630">
                  <c:v>218.69289331236661</c:v>
                </c:pt>
                <c:pt idx="631">
                  <c:v>218.69289331236661</c:v>
                </c:pt>
                <c:pt idx="632">
                  <c:v>218.69289331236661</c:v>
                </c:pt>
                <c:pt idx="633">
                  <c:v>218.86265954737479</c:v>
                </c:pt>
                <c:pt idx="634">
                  <c:v>219.04768741864439</c:v>
                </c:pt>
                <c:pt idx="635">
                  <c:v>219.04768741864439</c:v>
                </c:pt>
                <c:pt idx="636">
                  <c:v>219.04768741864439</c:v>
                </c:pt>
                <c:pt idx="637">
                  <c:v>219.04768741864439</c:v>
                </c:pt>
                <c:pt idx="638">
                  <c:v>219.04768741864439</c:v>
                </c:pt>
                <c:pt idx="639">
                  <c:v>219.1741563386631</c:v>
                </c:pt>
                <c:pt idx="640">
                  <c:v>219.31199455514766</c:v>
                </c:pt>
                <c:pt idx="641">
                  <c:v>219.31199455514766</c:v>
                </c:pt>
                <c:pt idx="642">
                  <c:v>219.31199455514766</c:v>
                </c:pt>
                <c:pt idx="643">
                  <c:v>219.43096412501887</c:v>
                </c:pt>
                <c:pt idx="644">
                  <c:v>219.43096412501887</c:v>
                </c:pt>
                <c:pt idx="645">
                  <c:v>219.43096412501887</c:v>
                </c:pt>
                <c:pt idx="646">
                  <c:v>219.43096412501887</c:v>
                </c:pt>
                <c:pt idx="647">
                  <c:v>219.52234227125433</c:v>
                </c:pt>
                <c:pt idx="648">
                  <c:v>219.62193512537928</c:v>
                </c:pt>
                <c:pt idx="649">
                  <c:v>219.73048117278094</c:v>
                </c:pt>
                <c:pt idx="650">
                  <c:v>219.73048117278094</c:v>
                </c:pt>
                <c:pt idx="651">
                  <c:v>219.73048117278094</c:v>
                </c:pt>
                <c:pt idx="652">
                  <c:v>219.82416837289097</c:v>
                </c:pt>
                <c:pt idx="653">
                  <c:v>219.92627786009689</c:v>
                </c:pt>
                <c:pt idx="654">
                  <c:v>220.0375667807308</c:v>
                </c:pt>
                <c:pt idx="655">
                  <c:v>220.15886034702677</c:v>
                </c:pt>
                <c:pt idx="656">
                  <c:v>220.29105795610587</c:v>
                </c:pt>
                <c:pt idx="657">
                  <c:v>220.43513985904528</c:v>
                </c:pt>
                <c:pt idx="658">
                  <c:v>220.59217442948307</c:v>
                </c:pt>
                <c:pt idx="659">
                  <c:v>220.59217442948307</c:v>
                </c:pt>
                <c:pt idx="660">
                  <c:v>220.74448193720315</c:v>
                </c:pt>
                <c:pt idx="661">
                  <c:v>220.91048157741704</c:v>
                </c:pt>
                <c:pt idx="662">
                  <c:v>220.91048157741704</c:v>
                </c:pt>
                <c:pt idx="663">
                  <c:v>221.07148428792163</c:v>
                </c:pt>
                <c:pt idx="664">
                  <c:v>221.07148428792163</c:v>
                </c:pt>
                <c:pt idx="665">
                  <c:v>221.07148428792163</c:v>
                </c:pt>
                <c:pt idx="666">
                  <c:v>221.21044736873728</c:v>
                </c:pt>
                <c:pt idx="667">
                  <c:v>221.36190294544338</c:v>
                </c:pt>
                <c:pt idx="668">
                  <c:v>221.52697406779279</c:v>
                </c:pt>
                <c:pt idx="669">
                  <c:v>221.70688474540736</c:v>
                </c:pt>
                <c:pt idx="670">
                  <c:v>221.90296902386294</c:v>
                </c:pt>
                <c:pt idx="671">
                  <c:v>221.90296902386294</c:v>
                </c:pt>
                <c:pt idx="672">
                  <c:v>222.09315076328119</c:v>
                </c:pt>
                <c:pt idx="673">
                  <c:v>222.30042945092609</c:v>
                </c:pt>
                <c:pt idx="674">
                  <c:v>222.30042945092609</c:v>
                </c:pt>
                <c:pt idx="675">
                  <c:v>222.50146862485238</c:v>
                </c:pt>
                <c:pt idx="676">
                  <c:v>222.50146862485238</c:v>
                </c:pt>
                <c:pt idx="677">
                  <c:v>222.69645610722301</c:v>
                </c:pt>
                <c:pt idx="678">
                  <c:v>222.90897256425299</c:v>
                </c:pt>
                <c:pt idx="679">
                  <c:v>223.1405938148045</c:v>
                </c:pt>
                <c:pt idx="680">
                  <c:v>223.3930373406227</c:v>
                </c:pt>
                <c:pt idx="681">
                  <c:v>223.3930373406227</c:v>
                </c:pt>
                <c:pt idx="682">
                  <c:v>223.63788179844019</c:v>
                </c:pt>
                <c:pt idx="683">
                  <c:v>223.63788179844019</c:v>
                </c:pt>
                <c:pt idx="684">
                  <c:v>223.87535593579281</c:v>
                </c:pt>
                <c:pt idx="685">
                  <c:v>224.13417851092871</c:v>
                </c:pt>
                <c:pt idx="686">
                  <c:v>224.13417851092871</c:v>
                </c:pt>
                <c:pt idx="687">
                  <c:v>224.38520999559316</c:v>
                </c:pt>
                <c:pt idx="688">
                  <c:v>224.65880869575207</c:v>
                </c:pt>
                <c:pt idx="689">
                  <c:v>224.65880869575207</c:v>
                </c:pt>
                <c:pt idx="690">
                  <c:v>224.92417151376395</c:v>
                </c:pt>
                <c:pt idx="691">
                  <c:v>225.21338990473831</c:v>
                </c:pt>
                <c:pt idx="692">
                  <c:v>225.52860843574612</c:v>
                </c:pt>
                <c:pt idx="693">
                  <c:v>225.87216446603858</c:v>
                </c:pt>
                <c:pt idx="694">
                  <c:v>226.24660547866858</c:v>
                </c:pt>
                <c:pt idx="695">
                  <c:v>226.24660547866858</c:v>
                </c:pt>
                <c:pt idx="696">
                  <c:v>226.24660547866858</c:v>
                </c:pt>
                <c:pt idx="697">
                  <c:v>226.56978933399449</c:v>
                </c:pt>
                <c:pt idx="698">
                  <c:v>226.56978933399449</c:v>
                </c:pt>
                <c:pt idx="699">
                  <c:v>226.88324469228172</c:v>
                </c:pt>
                <c:pt idx="700">
                  <c:v>226.88324469228172</c:v>
                </c:pt>
                <c:pt idx="701">
                  <c:v>227.1872644012486</c:v>
                </c:pt>
                <c:pt idx="702">
                  <c:v>227.1872644012486</c:v>
                </c:pt>
                <c:pt idx="703">
                  <c:v>227.1872644012486</c:v>
                </c:pt>
                <c:pt idx="704">
                  <c:v>227.1872644012486</c:v>
                </c:pt>
                <c:pt idx="705">
                  <c:v>227.4207758567789</c:v>
                </c:pt>
                <c:pt idx="706">
                  <c:v>227.4207758567789</c:v>
                </c:pt>
                <c:pt idx="707">
                  <c:v>227.4207758567789</c:v>
                </c:pt>
                <c:pt idx="708">
                  <c:v>227.62232197463331</c:v>
                </c:pt>
                <c:pt idx="709">
                  <c:v>227.62232197463331</c:v>
                </c:pt>
                <c:pt idx="710">
                  <c:v>227.81780114087985</c:v>
                </c:pt>
                <c:pt idx="711">
                  <c:v>227.81780114087985</c:v>
                </c:pt>
                <c:pt idx="712">
                  <c:v>228.00739598320794</c:v>
                </c:pt>
                <c:pt idx="713">
                  <c:v>228.21403501291823</c:v>
                </c:pt>
                <c:pt idx="714">
                  <c:v>228.43925046749123</c:v>
                </c:pt>
                <c:pt idx="715">
                  <c:v>228.43925046749123</c:v>
                </c:pt>
                <c:pt idx="716">
                  <c:v>228.65768647486482</c:v>
                </c:pt>
                <c:pt idx="717">
                  <c:v>228.8957594311922</c:v>
                </c:pt>
                <c:pt idx="718">
                  <c:v>229.15523465790022</c:v>
                </c:pt>
                <c:pt idx="719">
                  <c:v>229.43803617519058</c:v>
                </c:pt>
                <c:pt idx="720">
                  <c:v>229.43803617519058</c:v>
                </c:pt>
                <c:pt idx="721">
                  <c:v>229.7123247866592</c:v>
                </c:pt>
                <c:pt idx="722">
                  <c:v>229.7123247866592</c:v>
                </c:pt>
                <c:pt idx="723">
                  <c:v>229.97835674823506</c:v>
                </c:pt>
                <c:pt idx="724">
                  <c:v>230.26830443740707</c:v>
                </c:pt>
                <c:pt idx="725">
                  <c:v>230.26830443740707</c:v>
                </c:pt>
                <c:pt idx="726">
                  <c:v>230.54952410632376</c:v>
                </c:pt>
                <c:pt idx="727">
                  <c:v>230.54952410632376</c:v>
                </c:pt>
                <c:pt idx="728">
                  <c:v>230.54952410632376</c:v>
                </c:pt>
                <c:pt idx="729">
                  <c:v>230.7922476695243</c:v>
                </c:pt>
                <c:pt idx="730">
                  <c:v>230.7922476695243</c:v>
                </c:pt>
                <c:pt idx="731">
                  <c:v>230.7922476695243</c:v>
                </c:pt>
                <c:pt idx="732">
                  <c:v>230.7922476695243</c:v>
                </c:pt>
                <c:pt idx="733">
                  <c:v>230.7922476695243</c:v>
                </c:pt>
                <c:pt idx="734">
                  <c:v>230.95815233399691</c:v>
                </c:pt>
                <c:pt idx="735">
                  <c:v>230.95815233399691</c:v>
                </c:pt>
                <c:pt idx="736">
                  <c:v>231.11906292772485</c:v>
                </c:pt>
                <c:pt idx="737">
                  <c:v>231.29443905372997</c:v>
                </c:pt>
                <c:pt idx="738">
                  <c:v>231.48558113368875</c:v>
                </c:pt>
                <c:pt idx="739">
                  <c:v>231.6939064945187</c:v>
                </c:pt>
                <c:pt idx="740">
                  <c:v>231.6939064945187</c:v>
                </c:pt>
                <c:pt idx="741">
                  <c:v>231.89596083461998</c:v>
                </c:pt>
                <c:pt idx="742">
                  <c:v>231.89596083461998</c:v>
                </c:pt>
                <c:pt idx="743">
                  <c:v>232.09193292458119</c:v>
                </c:pt>
                <c:pt idx="744">
                  <c:v>232.30552250340423</c:v>
                </c:pt>
                <c:pt idx="745">
                  <c:v>232.53831334719655</c:v>
                </c:pt>
                <c:pt idx="746">
                  <c:v>232.53831334719655</c:v>
                </c:pt>
                <c:pt idx="747">
                  <c:v>232.53831334719655</c:v>
                </c:pt>
                <c:pt idx="748">
                  <c:v>232.73923749771348</c:v>
                </c:pt>
                <c:pt idx="749">
                  <c:v>232.95822431717735</c:v>
                </c:pt>
                <c:pt idx="750">
                  <c:v>233.19689760247198</c:v>
                </c:pt>
                <c:pt idx="751">
                  <c:v>233.45702712648986</c:v>
                </c:pt>
                <c:pt idx="752">
                  <c:v>233.45702712648986</c:v>
                </c:pt>
                <c:pt idx="753">
                  <c:v>233.45702712648986</c:v>
                </c:pt>
                <c:pt idx="754">
                  <c:v>233.45702712648986</c:v>
                </c:pt>
                <c:pt idx="755">
                  <c:v>233.45702712648986</c:v>
                </c:pt>
                <c:pt idx="756">
                  <c:v>233.63482898813254</c:v>
                </c:pt>
                <c:pt idx="757">
                  <c:v>233.63482898813254</c:v>
                </c:pt>
                <c:pt idx="758">
                  <c:v>233.63482898813254</c:v>
                </c:pt>
                <c:pt idx="759">
                  <c:v>233.63482898813254</c:v>
                </c:pt>
                <c:pt idx="760">
                  <c:v>233.77139504054168</c:v>
                </c:pt>
                <c:pt idx="761">
                  <c:v>233.92023810090487</c:v>
                </c:pt>
                <c:pt idx="762">
                  <c:v>233.92023810090487</c:v>
                </c:pt>
                <c:pt idx="763">
                  <c:v>233.92023810090487</c:v>
                </c:pt>
                <c:pt idx="764">
                  <c:v>233.92023810090487</c:v>
                </c:pt>
                <c:pt idx="765">
                  <c:v>233.92023810090487</c:v>
                </c:pt>
                <c:pt idx="766">
                  <c:v>234.02197423918093</c:v>
                </c:pt>
                <c:pt idx="767">
                  <c:v>234.13285624758211</c:v>
                </c:pt>
                <c:pt idx="768">
                  <c:v>234.13285624758211</c:v>
                </c:pt>
                <c:pt idx="769">
                  <c:v>234.13285624758211</c:v>
                </c:pt>
                <c:pt idx="770">
                  <c:v>234.13285624758211</c:v>
                </c:pt>
                <c:pt idx="771">
                  <c:v>234.13285624758211</c:v>
                </c:pt>
                <c:pt idx="772">
                  <c:v>234.20864552060232</c:v>
                </c:pt>
                <c:pt idx="773">
                  <c:v>234.29124809378965</c:v>
                </c:pt>
                <c:pt idx="774">
                  <c:v>234.38127646885201</c:v>
                </c:pt>
                <c:pt idx="775">
                  <c:v>234.38127646885201</c:v>
                </c:pt>
                <c:pt idx="776">
                  <c:v>234.38127646885201</c:v>
                </c:pt>
                <c:pt idx="777">
                  <c:v>234.38127646885201</c:v>
                </c:pt>
                <c:pt idx="778">
                  <c:v>234.45042546241984</c:v>
                </c:pt>
                <c:pt idx="779">
                  <c:v>234.45042546241984</c:v>
                </c:pt>
                <c:pt idx="780">
                  <c:v>234.45042546241984</c:v>
                </c:pt>
                <c:pt idx="781">
                  <c:v>234.45042546241984</c:v>
                </c:pt>
                <c:pt idx="782">
                  <c:v>234.50353742082331</c:v>
                </c:pt>
                <c:pt idx="783">
                  <c:v>234.56142403533104</c:v>
                </c:pt>
                <c:pt idx="784">
                  <c:v>234.62451453773193</c:v>
                </c:pt>
                <c:pt idx="785">
                  <c:v>234.62451453773193</c:v>
                </c:pt>
                <c:pt idx="786">
                  <c:v>234.68570588658395</c:v>
                </c:pt>
                <c:pt idx="787">
                  <c:v>234.75239821216718</c:v>
                </c:pt>
                <c:pt idx="788">
                  <c:v>234.75239821216718</c:v>
                </c:pt>
                <c:pt idx="789">
                  <c:v>234.75239821216718</c:v>
                </c:pt>
                <c:pt idx="790">
                  <c:v>234.80996103828832</c:v>
                </c:pt>
                <c:pt idx="791">
                  <c:v>234.80996103828832</c:v>
                </c:pt>
                <c:pt idx="792">
                  <c:v>234.86579110525633</c:v>
                </c:pt>
                <c:pt idx="793">
                  <c:v>234.92664018071255</c:v>
                </c:pt>
                <c:pt idx="794">
                  <c:v>234.99295946322385</c:v>
                </c:pt>
                <c:pt idx="795">
                  <c:v>235.06524071318265</c:v>
                </c:pt>
                <c:pt idx="796">
                  <c:v>235.06524071318265</c:v>
                </c:pt>
                <c:pt idx="797">
                  <c:v>235.1353461492368</c:v>
                </c:pt>
                <c:pt idx="798">
                  <c:v>235.21175392017489</c:v>
                </c:pt>
                <c:pt idx="799">
                  <c:v>235.29503059297409</c:v>
                </c:pt>
                <c:pt idx="800">
                  <c:v>235.29503059297409</c:v>
                </c:pt>
                <c:pt idx="801">
                  <c:v>235.29503059297409</c:v>
                </c:pt>
                <c:pt idx="802">
                  <c:v>235.36690753825027</c:v>
                </c:pt>
                <c:pt idx="803">
                  <c:v>235.44524607345531</c:v>
                </c:pt>
                <c:pt idx="804">
                  <c:v>235.44524607345531</c:v>
                </c:pt>
                <c:pt idx="805">
                  <c:v>235.5212264580436</c:v>
                </c:pt>
                <c:pt idx="806">
                  <c:v>235.5212264580436</c:v>
                </c:pt>
                <c:pt idx="807">
                  <c:v>235.59491967718631</c:v>
                </c:pt>
                <c:pt idx="808">
                  <c:v>235.67523776555251</c:v>
                </c:pt>
                <c:pt idx="809">
                  <c:v>235.76277628529482</c:v>
                </c:pt>
                <c:pt idx="810">
                  <c:v>235.76277628529482</c:v>
                </c:pt>
                <c:pt idx="811">
                  <c:v>235.84767971601255</c:v>
                </c:pt>
                <c:pt idx="812">
                  <c:v>235.84767971601255</c:v>
                </c:pt>
                <c:pt idx="813">
                  <c:v>235.93002737929112</c:v>
                </c:pt>
                <c:pt idx="814">
                  <c:v>236.01977792856684</c:v>
                </c:pt>
                <c:pt idx="815">
                  <c:v>236.1175968681043</c:v>
                </c:pt>
                <c:pt idx="816">
                  <c:v>236.22420952963614</c:v>
                </c:pt>
                <c:pt idx="817">
                  <c:v>236.34040645072989</c:v>
                </c:pt>
                <c:pt idx="818">
                  <c:v>236.46704923665854</c:v>
                </c:pt>
                <c:pt idx="819">
                  <c:v>236.60507694924169</c:v>
                </c:pt>
                <c:pt idx="820">
                  <c:v>236.60507694924169</c:v>
                </c:pt>
                <c:pt idx="821">
                  <c:v>236.73894974452006</c:v>
                </c:pt>
                <c:pt idx="822">
                  <c:v>236.73894974452006</c:v>
                </c:pt>
                <c:pt idx="823">
                  <c:v>236.73894974452006</c:v>
                </c:pt>
                <c:pt idx="824">
                  <c:v>236.73894974452006</c:v>
                </c:pt>
                <c:pt idx="825">
                  <c:v>236.84177476000207</c:v>
                </c:pt>
                <c:pt idx="826">
                  <c:v>236.84177476000207</c:v>
                </c:pt>
                <c:pt idx="827">
                  <c:v>236.94150453157837</c:v>
                </c:pt>
                <c:pt idx="828">
                  <c:v>236.94150453157837</c:v>
                </c:pt>
                <c:pt idx="829">
                  <c:v>237.03823223244027</c:v>
                </c:pt>
                <c:pt idx="830">
                  <c:v>237.03823223244027</c:v>
                </c:pt>
                <c:pt idx="831">
                  <c:v>237.03823223244027</c:v>
                </c:pt>
                <c:pt idx="832">
                  <c:v>237.12171889716694</c:v>
                </c:pt>
                <c:pt idx="833">
                  <c:v>237.12171889716694</c:v>
                </c:pt>
                <c:pt idx="834">
                  <c:v>237.2026924420172</c:v>
                </c:pt>
                <c:pt idx="835">
                  <c:v>237.29094534243683</c:v>
                </c:pt>
                <c:pt idx="836">
                  <c:v>237.29094534243683</c:v>
                </c:pt>
                <c:pt idx="837">
                  <c:v>237.376541649508</c:v>
                </c:pt>
                <c:pt idx="838">
                  <c:v>237.376541649508</c:v>
                </c:pt>
                <c:pt idx="839">
                  <c:v>237.45956133214037</c:v>
                </c:pt>
                <c:pt idx="840">
                  <c:v>237.55004431393121</c:v>
                </c:pt>
                <c:pt idx="841">
                  <c:v>237.64866153016433</c:v>
                </c:pt>
                <c:pt idx="842">
                  <c:v>237.75614423182918</c:v>
                </c:pt>
                <c:pt idx="843">
                  <c:v>237.87328940787901</c:v>
                </c:pt>
                <c:pt idx="844">
                  <c:v>238.00096569493903</c:v>
                </c:pt>
                <c:pt idx="845">
                  <c:v>238.00096569493903</c:v>
                </c:pt>
                <c:pt idx="846">
                  <c:v>238.12479866383785</c:v>
                </c:pt>
                <c:pt idx="847">
                  <c:v>238.25976396260438</c:v>
                </c:pt>
                <c:pt idx="848">
                  <c:v>238.25976396260438</c:v>
                </c:pt>
                <c:pt idx="849">
                  <c:v>238.25976396260438</c:v>
                </c:pt>
                <c:pt idx="850">
                  <c:v>238.37625388790451</c:v>
                </c:pt>
                <c:pt idx="851">
                  <c:v>238.37625388790451</c:v>
                </c:pt>
                <c:pt idx="852">
                  <c:v>238.37625388790451</c:v>
                </c:pt>
                <c:pt idx="853">
                  <c:v>238.37625388790451</c:v>
                </c:pt>
                <c:pt idx="854">
                  <c:v>238.4657274687585</c:v>
                </c:pt>
                <c:pt idx="855">
                  <c:v>238.56324454098129</c:v>
                </c:pt>
                <c:pt idx="856">
                  <c:v>238.56324454098129</c:v>
                </c:pt>
                <c:pt idx="857">
                  <c:v>238.6578261492794</c:v>
                </c:pt>
                <c:pt idx="858">
                  <c:v>238.7609104501347</c:v>
                </c:pt>
                <c:pt idx="859">
                  <c:v>238.7609104501347</c:v>
                </c:pt>
                <c:pt idx="860">
                  <c:v>238.7609104501347</c:v>
                </c:pt>
                <c:pt idx="861">
                  <c:v>238.7609104501347</c:v>
                </c:pt>
                <c:pt idx="862">
                  <c:v>238.8400874390768</c:v>
                </c:pt>
                <c:pt idx="863">
                  <c:v>238.92638227689767</c:v>
                </c:pt>
                <c:pt idx="864">
                  <c:v>239.02043484360968</c:v>
                </c:pt>
                <c:pt idx="865">
                  <c:v>239.12294254312556</c:v>
                </c:pt>
                <c:pt idx="866">
                  <c:v>239.23466547453918</c:v>
                </c:pt>
                <c:pt idx="867">
                  <c:v>239.23466547453918</c:v>
                </c:pt>
                <c:pt idx="868">
                  <c:v>239.23466547453918</c:v>
                </c:pt>
                <c:pt idx="869">
                  <c:v>239.33109467562738</c:v>
                </c:pt>
                <c:pt idx="870">
                  <c:v>239.33109467562738</c:v>
                </c:pt>
                <c:pt idx="871">
                  <c:v>239.4246211599438</c:v>
                </c:pt>
                <c:pt idx="872">
                  <c:v>239.52655548333595</c:v>
                </c:pt>
                <c:pt idx="873">
                  <c:v>239.63765349328858</c:v>
                </c:pt>
                <c:pt idx="874">
                  <c:v>239.75873898642467</c:v>
                </c:pt>
                <c:pt idx="875">
                  <c:v>239.89070981699368</c:v>
                </c:pt>
                <c:pt idx="876">
                  <c:v>239.89070981699368</c:v>
                </c:pt>
                <c:pt idx="877">
                  <c:v>240.01870805483188</c:v>
                </c:pt>
                <c:pt idx="878">
                  <c:v>240.01870805483188</c:v>
                </c:pt>
                <c:pt idx="879">
                  <c:v>240.14285328312999</c:v>
                </c:pt>
                <c:pt idx="880">
                  <c:v>240.27815891277521</c:v>
                </c:pt>
                <c:pt idx="881">
                  <c:v>240.27815891277521</c:v>
                </c:pt>
                <c:pt idx="882">
                  <c:v>240.27815891277521</c:v>
                </c:pt>
                <c:pt idx="883">
                  <c:v>240.39494258112634</c:v>
                </c:pt>
                <c:pt idx="884">
                  <c:v>240.39494258112634</c:v>
                </c:pt>
                <c:pt idx="885">
                  <c:v>240.50821082148502</c:v>
                </c:pt>
                <c:pt idx="886">
                  <c:v>240.63166164428856</c:v>
                </c:pt>
                <c:pt idx="887">
                  <c:v>240.63166164428856</c:v>
                </c:pt>
                <c:pt idx="888">
                  <c:v>240.63166164428856</c:v>
                </c:pt>
                <c:pt idx="889">
                  <c:v>240.73821330799808</c:v>
                </c:pt>
                <c:pt idx="890">
                  <c:v>240.85434374769039</c:v>
                </c:pt>
                <c:pt idx="891">
                  <c:v>240.85434374769039</c:v>
                </c:pt>
                <c:pt idx="892">
                  <c:v>240.96697842291294</c:v>
                </c:pt>
                <c:pt idx="893">
                  <c:v>241.08973872437434</c:v>
                </c:pt>
                <c:pt idx="894">
                  <c:v>241.22353492510132</c:v>
                </c:pt>
                <c:pt idx="895">
                  <c:v>241.36935912979831</c:v>
                </c:pt>
                <c:pt idx="896">
                  <c:v>241.52829263134748</c:v>
                </c:pt>
                <c:pt idx="897">
                  <c:v>241.70151392864284</c:v>
                </c:pt>
                <c:pt idx="898">
                  <c:v>241.70151392864284</c:v>
                </c:pt>
                <c:pt idx="899">
                  <c:v>241.70151392864284</c:v>
                </c:pt>
                <c:pt idx="900">
                  <c:v>241.85102299628278</c:v>
                </c:pt>
                <c:pt idx="901">
                  <c:v>241.85102299628278</c:v>
                </c:pt>
                <c:pt idx="902">
                  <c:v>241.85102299628278</c:v>
                </c:pt>
                <c:pt idx="903">
                  <c:v>241.98006579676738</c:v>
                </c:pt>
                <c:pt idx="904">
                  <c:v>242.12070928029155</c:v>
                </c:pt>
                <c:pt idx="905">
                  <c:v>242.12070928029155</c:v>
                </c:pt>
                <c:pt idx="906">
                  <c:v>242.25711910643949</c:v>
                </c:pt>
                <c:pt idx="907">
                  <c:v>242.40579189612112</c:v>
                </c:pt>
                <c:pt idx="908">
                  <c:v>242.56783006460131</c:v>
                </c:pt>
                <c:pt idx="909">
                  <c:v>242.74443513201572</c:v>
                </c:pt>
                <c:pt idx="910">
                  <c:v>242.93691663269541</c:v>
                </c:pt>
                <c:pt idx="911">
                  <c:v>242.93691663269541</c:v>
                </c:pt>
                <c:pt idx="912">
                  <c:v>243.12360404533976</c:v>
                </c:pt>
                <c:pt idx="913">
                  <c:v>243.12360404533976</c:v>
                </c:pt>
                <c:pt idx="914">
                  <c:v>243.12360404533976</c:v>
                </c:pt>
                <c:pt idx="915">
                  <c:v>243.28473585442083</c:v>
                </c:pt>
                <c:pt idx="916">
                  <c:v>243.28473585442083</c:v>
                </c:pt>
                <c:pt idx="917">
                  <c:v>243.44101726549576</c:v>
                </c:pt>
                <c:pt idx="918">
                  <c:v>243.61134805482388</c:v>
                </c:pt>
                <c:pt idx="919">
                  <c:v>243.79699123268861</c:v>
                </c:pt>
                <c:pt idx="920">
                  <c:v>243.99932335140693</c:v>
                </c:pt>
                <c:pt idx="921">
                  <c:v>244.21984471252514</c:v>
                </c:pt>
                <c:pt idx="922">
                  <c:v>244.21984471252514</c:v>
                </c:pt>
                <c:pt idx="923">
                  <c:v>244.43372792828663</c:v>
                </c:pt>
                <c:pt idx="924">
                  <c:v>244.43372792828663</c:v>
                </c:pt>
                <c:pt idx="925">
                  <c:v>244.43372792828663</c:v>
                </c:pt>
                <c:pt idx="926">
                  <c:v>244.43372792828663</c:v>
                </c:pt>
                <c:pt idx="927">
                  <c:v>244.59800734686672</c:v>
                </c:pt>
                <c:pt idx="928">
                  <c:v>244.77705514816722</c:v>
                </c:pt>
                <c:pt idx="929">
                  <c:v>244.97219897949822</c:v>
                </c:pt>
                <c:pt idx="930">
                  <c:v>245.18488584093936</c:v>
                </c:pt>
                <c:pt idx="931">
                  <c:v>245.416692814909</c:v>
                </c:pt>
                <c:pt idx="932">
                  <c:v>245.66933876029964</c:v>
                </c:pt>
                <c:pt idx="933">
                  <c:v>245.94469705789206</c:v>
                </c:pt>
                <c:pt idx="934">
                  <c:v>246.24480950155606</c:v>
                </c:pt>
                <c:pt idx="935">
                  <c:v>246.57190143824178</c:v>
                </c:pt>
                <c:pt idx="936">
                  <c:v>246.57190143824178</c:v>
                </c:pt>
                <c:pt idx="937">
                  <c:v>246.88914723662268</c:v>
                </c:pt>
                <c:pt idx="938">
                  <c:v>247.23491278146625</c:v>
                </c:pt>
                <c:pt idx="939">
                  <c:v>247.23491278146625</c:v>
                </c:pt>
                <c:pt idx="940">
                  <c:v>247.57027007409158</c:v>
                </c:pt>
                <c:pt idx="941">
                  <c:v>247.57027007409158</c:v>
                </c:pt>
                <c:pt idx="942">
                  <c:v>247.89553242424242</c:v>
                </c:pt>
                <c:pt idx="943">
                  <c:v>248.25003519241451</c:v>
                </c:pt>
                <c:pt idx="944">
                  <c:v>248.63640703220292</c:v>
                </c:pt>
                <c:pt idx="945">
                  <c:v>248.63640703220292</c:v>
                </c:pt>
                <c:pt idx="946">
                  <c:v>249.01114828699374</c:v>
                </c:pt>
                <c:pt idx="947">
                  <c:v>249.41957801182983</c:v>
                </c:pt>
                <c:pt idx="948">
                  <c:v>249.41957801182983</c:v>
                </c:pt>
                <c:pt idx="949">
                  <c:v>249.81571316407789</c:v>
                </c:pt>
                <c:pt idx="950">
                  <c:v>249.81571316407789</c:v>
                </c:pt>
                <c:pt idx="951">
                  <c:v>250.19992383559446</c:v>
                </c:pt>
                <c:pt idx="952">
                  <c:v>250.61867425829394</c:v>
                </c:pt>
                <c:pt idx="953">
                  <c:v>251.07506948495131</c:v>
                </c:pt>
                <c:pt idx="954">
                  <c:v>251.07506948495131</c:v>
                </c:pt>
                <c:pt idx="955">
                  <c:v>251.51772627901732</c:v>
                </c:pt>
                <c:pt idx="956">
                  <c:v>252.00017701078454</c:v>
                </c:pt>
                <c:pt idx="957">
                  <c:v>252.52599907361727</c:v>
                </c:pt>
                <c:pt idx="958">
                  <c:v>252.52599907361727</c:v>
                </c:pt>
                <c:pt idx="959">
                  <c:v>253.03599281366456</c:v>
                </c:pt>
                <c:pt idx="960">
                  <c:v>253.59183394471884</c:v>
                </c:pt>
                <c:pt idx="961">
                  <c:v>253.59183394471884</c:v>
                </c:pt>
                <c:pt idx="962">
                  <c:v>254.13094311745178</c:v>
                </c:pt>
                <c:pt idx="963">
                  <c:v>254.71851709886147</c:v>
                </c:pt>
                <c:pt idx="964">
                  <c:v>254.71851709886147</c:v>
                </c:pt>
                <c:pt idx="965">
                  <c:v>255.28840389805598</c:v>
                </c:pt>
                <c:pt idx="966">
                  <c:v>255.28840389805598</c:v>
                </c:pt>
                <c:pt idx="967">
                  <c:v>255.28840389805598</c:v>
                </c:pt>
                <c:pt idx="968">
                  <c:v>255.7802790042827</c:v>
                </c:pt>
                <c:pt idx="969">
                  <c:v>256.31637267350533</c:v>
                </c:pt>
                <c:pt idx="970">
                  <c:v>256.31637267350533</c:v>
                </c:pt>
                <c:pt idx="971">
                  <c:v>256.83632882351856</c:v>
                </c:pt>
                <c:pt idx="972">
                  <c:v>257.40302796475737</c:v>
                </c:pt>
                <c:pt idx="973">
                  <c:v>258.02067219624234</c:v>
                </c:pt>
                <c:pt idx="974">
                  <c:v>258.69384137707567</c:v>
                </c:pt>
                <c:pt idx="975">
                  <c:v>259.42752708629746</c:v>
                </c:pt>
                <c:pt idx="976">
                  <c:v>260.22716963566359</c:v>
                </c:pt>
                <c:pt idx="977">
                  <c:v>260.22716963566359</c:v>
                </c:pt>
                <c:pt idx="978">
                  <c:v>260.22716963566359</c:v>
                </c:pt>
                <c:pt idx="979">
                  <c:v>260.22716963566359</c:v>
                </c:pt>
                <c:pt idx="980">
                  <c:v>260.22716963566359</c:v>
                </c:pt>
                <c:pt idx="981">
                  <c:v>260.22716963566359</c:v>
                </c:pt>
                <c:pt idx="982">
                  <c:v>260.71355753111089</c:v>
                </c:pt>
                <c:pt idx="983">
                  <c:v>260.71355753111089</c:v>
                </c:pt>
                <c:pt idx="984">
                  <c:v>261.18530415310806</c:v>
                </c:pt>
                <c:pt idx="985">
                  <c:v>261.6994598286613</c:v>
                </c:pt>
                <c:pt idx="986">
                  <c:v>262.25983704468553</c:v>
                </c:pt>
                <c:pt idx="987">
                  <c:v>262.25983704468553</c:v>
                </c:pt>
                <c:pt idx="988">
                  <c:v>262.25983704468553</c:v>
                </c:pt>
                <c:pt idx="989">
                  <c:v>262.74350433273031</c:v>
                </c:pt>
                <c:pt idx="990">
                  <c:v>262.74350433273031</c:v>
                </c:pt>
                <c:pt idx="991">
                  <c:v>263.21261224318891</c:v>
                </c:pt>
                <c:pt idx="992">
                  <c:v>263.72389199244947</c:v>
                </c:pt>
                <c:pt idx="993">
                  <c:v>263.72389199244947</c:v>
                </c:pt>
                <c:pt idx="994">
                  <c:v>264.21978117239581</c:v>
                </c:pt>
                <c:pt idx="995">
                  <c:v>264.76024977233078</c:v>
                </c:pt>
                <c:pt idx="996">
                  <c:v>264.76024977233078</c:v>
                </c:pt>
                <c:pt idx="997">
                  <c:v>264.76024977233078</c:v>
                </c:pt>
                <c:pt idx="998">
                  <c:v>265.22673373086599</c:v>
                </c:pt>
                <c:pt idx="999">
                  <c:v>265.22673373086599</c:v>
                </c:pt>
              </c:numCache>
            </c:numRef>
          </c:val>
          <c:extLst>
            <c:ext xmlns:c16="http://schemas.microsoft.com/office/drawing/2014/chart" uri="{C3380CC4-5D6E-409C-BE32-E72D297353CC}">
              <c16:uniqueId val="{00000000-305D-0B46-B4FB-29057A8443D0}"/>
            </c:ext>
          </c:extLst>
        </c:ser>
        <c:ser>
          <c:idx val="1"/>
          <c:order val="1"/>
          <c:tx>
            <c:strRef>
              <c:f>Sheet1!$G$22</c:f>
              <c:strCache>
                <c:ptCount val="1"/>
                <c:pt idx="0">
                  <c:v>capital</c:v>
                </c:pt>
              </c:strCache>
            </c:strRef>
          </c:tx>
          <c:spPr>
            <a:solidFill>
              <a:schemeClr val="accent1"/>
            </a:solidFill>
            <a:ln>
              <a:solidFill>
                <a:srgbClr val="4472C4">
                  <a:alpha val="50196"/>
                </a:srgbClr>
              </a:solidFill>
            </a:ln>
            <a:effectLst/>
          </c:spPr>
          <c:val>
            <c:numRef>
              <c:f>Sheet1!$G$23:$G$1022</c:f>
              <c:numCache>
                <c:formatCode>[$$-409]#,##0.00</c:formatCode>
                <c:ptCount val="1000"/>
                <c:pt idx="0">
                  <c:v>108.98979485566356</c:v>
                </c:pt>
                <c:pt idx="1">
                  <c:v>96.989794855663561</c:v>
                </c:pt>
                <c:pt idx="2">
                  <c:v>105.70897844411665</c:v>
                </c:pt>
                <c:pt idx="3">
                  <c:v>115.21199875026035</c:v>
                </c:pt>
                <c:pt idx="4">
                  <c:v>102.52692133696635</c:v>
                </c:pt>
                <c:pt idx="5">
                  <c:v>111.74388123698718</c:v>
                </c:pt>
                <c:pt idx="6">
                  <c:v>121.78942692394865</c:v>
                </c:pt>
                <c:pt idx="7">
                  <c:v>108.3801611755102</c:v>
                </c:pt>
                <c:pt idx="8">
                  <c:v>96.44728309432405</c:v>
                </c:pt>
                <c:pt idx="9">
                  <c:v>105.11769598836487</c:v>
                </c:pt>
                <c:pt idx="10">
                  <c:v>114.56756121471895</c:v>
                </c:pt>
                <c:pt idx="11">
                  <c:v>101.95343769611517</c:v>
                </c:pt>
                <c:pt idx="12">
                  <c:v>111.11884259329268</c:v>
                </c:pt>
                <c:pt idx="13">
                  <c:v>98.884430069758864</c:v>
                </c:pt>
                <c:pt idx="14">
                  <c:v>107.77393747722228</c:v>
                </c:pt>
                <c:pt idx="15">
                  <c:v>95.907805868851213</c:v>
                </c:pt>
                <c:pt idx="16">
                  <c:v>104.529720867029</c:v>
                </c:pt>
                <c:pt idx="17">
                  <c:v>113.92672833617264</c:v>
                </c:pt>
                <c:pt idx="18">
                  <c:v>124.1685074993637</c:v>
                </c:pt>
                <c:pt idx="19">
                  <c:v>110.49730009902298</c:v>
                </c:pt>
                <c:pt idx="20">
                  <c:v>98.331320679167476</c:v>
                </c:pt>
                <c:pt idx="21">
                  <c:v>87.504840551255825</c:v>
                </c:pt>
                <c:pt idx="22">
                  <c:v>77.870378095338054</c:v>
                </c:pt>
                <c:pt idx="23">
                  <c:v>84.87076533943852</c:v>
                </c:pt>
                <c:pt idx="24">
                  <c:v>92.500473035885662</c:v>
                </c:pt>
                <c:pt idx="25">
                  <c:v>82.315981195153043</c:v>
                </c:pt>
                <c:pt idx="26">
                  <c:v>73.252822798993293</c:v>
                </c:pt>
                <c:pt idx="27">
                  <c:v>65.187536734806883</c:v>
                </c:pt>
                <c:pt idx="28">
                  <c:v>58.010255211764971</c:v>
                </c:pt>
                <c:pt idx="29">
                  <c:v>63.225258150549521</c:v>
                </c:pt>
                <c:pt idx="30">
                  <c:v>56.264027525137728</c:v>
                </c:pt>
                <c:pt idx="31">
                  <c:v>50.069242672154147</c:v>
                </c:pt>
                <c:pt idx="32">
                  <c:v>54.570364874165165</c:v>
                </c:pt>
                <c:pt idx="33">
                  <c:v>59.476128728339695</c:v>
                </c:pt>
                <c:pt idx="34">
                  <c:v>64.822910689107815</c:v>
                </c:pt>
                <c:pt idx="35">
                  <c:v>57.685775241707049</c:v>
                </c:pt>
                <c:pt idx="36">
                  <c:v>62.871608096835672</c:v>
                </c:pt>
                <c:pt idx="37">
                  <c:v>68.523636687197964</c:v>
                </c:pt>
                <c:pt idx="38">
                  <c:v>60.979043715577681</c:v>
                </c:pt>
                <c:pt idx="39">
                  <c:v>54.265125907437984</c:v>
                </c:pt>
                <c:pt idx="40">
                  <c:v>59.143449404684198</c:v>
                </c:pt>
                <c:pt idx="41">
                  <c:v>52.631634295791642</c:v>
                </c:pt>
                <c:pt idx="42">
                  <c:v>46.836783389008048</c:v>
                </c:pt>
                <c:pt idx="43">
                  <c:v>41.679957454869772</c:v>
                </c:pt>
                <c:pt idx="44">
                  <c:v>37.090908635016461</c:v>
                </c:pt>
                <c:pt idx="45">
                  <c:v>33.007123504402749</c:v>
                </c:pt>
                <c:pt idx="46">
                  <c:v>35.974396195204065</c:v>
                </c:pt>
                <c:pt idx="47">
                  <c:v>32.013541374675732</c:v>
                </c:pt>
                <c:pt idx="48">
                  <c:v>28.48878479535691</c:v>
                </c:pt>
                <c:pt idx="49">
                  <c:v>31.049868105330965</c:v>
                </c:pt>
                <c:pt idx="50">
                  <c:v>27.631213929888137</c:v>
                </c:pt>
                <c:pt idx="51">
                  <c:v>24.588960592336988</c:v>
                </c:pt>
                <c:pt idx="52">
                  <c:v>26.799457706728038</c:v>
                </c:pt>
                <c:pt idx="53">
                  <c:v>29.208673976993207</c:v>
                </c:pt>
                <c:pt idx="54">
                  <c:v>31.834473847584487</c:v>
                </c:pt>
                <c:pt idx="55">
                  <c:v>34.696327739862198</c:v>
                </c:pt>
                <c:pt idx="56">
                  <c:v>37.815456426124499</c:v>
                </c:pt>
                <c:pt idx="57">
                  <c:v>33.651897097341035</c:v>
                </c:pt>
                <c:pt idx="58">
                  <c:v>36.677133611430996</c:v>
                </c:pt>
                <c:pt idx="59">
                  <c:v>39.974332682036277</c:v>
                </c:pt>
                <c:pt idx="60">
                  <c:v>43.567943185071812</c:v>
                </c:pt>
                <c:pt idx="61">
                  <c:v>47.484611900241816</c:v>
                </c:pt>
                <c:pt idx="62">
                  <c:v>51.753381098081562</c:v>
                </c:pt>
                <c:pt idx="63">
                  <c:v>46.055227670052545</c:v>
                </c:pt>
                <c:pt idx="64">
                  <c:v>50.195498157899074</c:v>
                </c:pt>
                <c:pt idx="65">
                  <c:v>44.668870837492769</c:v>
                </c:pt>
                <c:pt idx="66">
                  <c:v>48.684510690124696</c:v>
                </c:pt>
                <c:pt idx="67">
                  <c:v>43.324246189625562</c:v>
                </c:pt>
                <c:pt idx="68">
                  <c:v>47.219007044835536</c:v>
                </c:pt>
                <c:pt idx="69">
                  <c:v>51.463898911047579</c:v>
                </c:pt>
                <c:pt idx="70">
                  <c:v>56.090397847876829</c:v>
                </c:pt>
                <c:pt idx="71">
                  <c:v>61.132809548126481</c:v>
                </c:pt>
                <c:pt idx="72">
                  <c:v>54.401961806381266</c:v>
                </c:pt>
                <c:pt idx="73">
                  <c:v>59.292586570231386</c:v>
                </c:pt>
                <c:pt idx="74">
                  <c:v>52.764351153465633</c:v>
                </c:pt>
                <c:pt idx="75">
                  <c:v>46.954887848391017</c:v>
                </c:pt>
                <c:pt idx="76">
                  <c:v>41.785058370990065</c:v>
                </c:pt>
                <c:pt idx="77">
                  <c:v>37.184437724663333</c:v>
                </c:pt>
                <c:pt idx="78">
                  <c:v>33.09035484940987</c:v>
                </c:pt>
                <c:pt idx="79">
                  <c:v>36.065109867382937</c:v>
                </c:pt>
                <c:pt idx="80">
                  <c:v>39.307289258930339</c:v>
                </c:pt>
                <c:pt idx="81">
                  <c:v>34.979476074844385</c:v>
                </c:pt>
                <c:pt idx="82">
                  <c:v>38.124059215558816</c:v>
                </c:pt>
                <c:pt idx="83">
                  <c:v>41.55133392968925</c:v>
                </c:pt>
                <c:pt idx="84">
                  <c:v>36.976446823822194</c:v>
                </c:pt>
                <c:pt idx="85">
                  <c:v>40.300553538197335</c:v>
                </c:pt>
                <c:pt idx="86">
                  <c:v>43.923490626978143</c:v>
                </c:pt>
                <c:pt idx="87">
                  <c:v>47.872122327790095</c:v>
                </c:pt>
                <c:pt idx="88">
                  <c:v>42.601303452552713</c:v>
                </c:pt>
                <c:pt idx="89">
                  <c:v>46.431073238775923</c:v>
                </c:pt>
                <c:pt idx="90">
                  <c:v>50.605131472224784</c:v>
                </c:pt>
                <c:pt idx="91">
                  <c:v>45.033402683571673</c:v>
                </c:pt>
                <c:pt idx="92">
                  <c:v>49.081813201349654</c:v>
                </c:pt>
                <c:pt idx="93">
                  <c:v>53.494167519590988</c:v>
                </c:pt>
                <c:pt idx="94">
                  <c:v>58.303183439347229</c:v>
                </c:pt>
                <c:pt idx="95">
                  <c:v>51.883883336996313</c:v>
                </c:pt>
                <c:pt idx="96">
                  <c:v>46.171361344744831</c:v>
                </c:pt>
                <c:pt idx="97">
                  <c:v>41.087799742755571</c:v>
                </c:pt>
                <c:pt idx="98">
                  <c:v>36.563948701784042</c:v>
                </c:pt>
                <c:pt idx="99">
                  <c:v>39.850972681204489</c:v>
                </c:pt>
                <c:pt idx="100">
                  <c:v>43.4334933732313</c:v>
                </c:pt>
                <c:pt idx="101">
                  <c:v>38.651376651486764</c:v>
                </c:pt>
                <c:pt idx="102">
                  <c:v>42.126056121345272</c:v>
                </c:pt>
                <c:pt idx="103">
                  <c:v>37.487890923166859</c:v>
                </c:pt>
                <c:pt idx="104">
                  <c:v>40.857975412874474</c:v>
                </c:pt>
                <c:pt idx="105">
                  <c:v>36.359428502094453</c:v>
                </c:pt>
                <c:pt idx="106">
                  <c:v>32.356180834705519</c:v>
                </c:pt>
                <c:pt idx="107">
                  <c:v>35.264935114873076</c:v>
                </c:pt>
                <c:pt idx="108">
                  <c:v>31.382193414708414</c:v>
                </c:pt>
                <c:pt idx="109">
                  <c:v>27.926949540956578</c:v>
                </c:pt>
                <c:pt idx="110">
                  <c:v>30.43752501413325</c:v>
                </c:pt>
                <c:pt idx="111">
                  <c:v>33.173796072045107</c:v>
                </c:pt>
                <c:pt idx="112">
                  <c:v>29.521293070349117</c:v>
                </c:pt>
                <c:pt idx="113">
                  <c:v>26.270938142042901</c:v>
                </c:pt>
                <c:pt idx="114">
                  <c:v>23.378453959262249</c:v>
                </c:pt>
                <c:pt idx="115">
                  <c:v>25.480129010625681</c:v>
                </c:pt>
                <c:pt idx="116">
                  <c:v>27.770740337639346</c:v>
                </c:pt>
                <c:pt idx="117">
                  <c:v>24.713124856364264</c:v>
                </c:pt>
                <c:pt idx="118">
                  <c:v>21.992159112102559</c:v>
                </c:pt>
                <c:pt idx="119">
                  <c:v>23.969209100611703</c:v>
                </c:pt>
                <c:pt idx="120">
                  <c:v>26.123991827281735</c:v>
                </c:pt>
                <c:pt idx="121">
                  <c:v>28.472485100664677</c:v>
                </c:pt>
                <c:pt idx="122">
                  <c:v>25.33760608139087</c:v>
                </c:pt>
                <c:pt idx="123">
                  <c:v>27.615404889444044</c:v>
                </c:pt>
                <c:pt idx="124">
                  <c:v>30.097973137565948</c:v>
                </c:pt>
                <c:pt idx="125">
                  <c:v>32.803719178345851</c:v>
                </c:pt>
                <c:pt idx="126">
                  <c:v>29.191962401837937</c:v>
                </c:pt>
                <c:pt idx="127">
                  <c:v>25.977867455738018</c:v>
                </c:pt>
                <c:pt idx="128">
                  <c:v>23.11765095673745</c:v>
                </c:pt>
                <c:pt idx="129">
                  <c:v>25.19588035319649</c:v>
                </c:pt>
                <c:pt idx="130">
                  <c:v>27.460938309027295</c:v>
                </c:pt>
                <c:pt idx="131">
                  <c:v>24.437432666643716</c:v>
                </c:pt>
                <c:pt idx="132">
                  <c:v>26.634307731365897</c:v>
                </c:pt>
                <c:pt idx="133">
                  <c:v>29.028677357641833</c:v>
                </c:pt>
                <c:pt idx="134">
                  <c:v>31.638295901406295</c:v>
                </c:pt>
                <c:pt idx="135">
                  <c:v>34.482513798770533</c:v>
                </c:pt>
                <c:pt idx="136">
                  <c:v>37.582421050355883</c:v>
                </c:pt>
                <c:pt idx="137">
                  <c:v>33.444519394503416</c:v>
                </c:pt>
                <c:pt idx="138">
                  <c:v>29.762209199631204</c:v>
                </c:pt>
                <c:pt idx="139">
                  <c:v>32.437770751191479</c:v>
                </c:pt>
                <c:pt idx="140">
                  <c:v>35.35385979747403</c:v>
                </c:pt>
                <c:pt idx="141">
                  <c:v>38.53209926682586</c:v>
                </c:pt>
                <c:pt idx="142">
                  <c:v>34.289636091128976</c:v>
                </c:pt>
                <c:pt idx="143">
                  <c:v>30.51427681424925</c:v>
                </c:pt>
                <c:pt idx="144">
                  <c:v>33.257447701539569</c:v>
                </c:pt>
                <c:pt idx="145">
                  <c:v>29.595734483829659</c:v>
                </c:pt>
                <c:pt idx="146">
                  <c:v>32.256330299952829</c:v>
                </c:pt>
                <c:pt idx="147">
                  <c:v>28.704842161893268</c:v>
                </c:pt>
                <c:pt idx="148">
                  <c:v>31.285348585889494</c:v>
                </c:pt>
                <c:pt idx="149">
                  <c:v>34.0978372436402</c:v>
                </c:pt>
                <c:pt idx="150">
                  <c:v>30.34359541333346</c:v>
                </c:pt>
                <c:pt idx="151">
                  <c:v>27.002703310157983</c:v>
                </c:pt>
                <c:pt idx="152">
                  <c:v>29.430190943224659</c:v>
                </c:pt>
                <c:pt idx="153">
                  <c:v>26.1898665460057</c:v>
                </c:pt>
                <c:pt idx="154">
                  <c:v>28.544281821463674</c:v>
                </c:pt>
                <c:pt idx="155">
                  <c:v>25.40149783594299</c:v>
                </c:pt>
                <c:pt idx="156">
                  <c:v>22.604740814471487</c:v>
                </c:pt>
                <c:pt idx="157">
                  <c:v>20.115912478452628</c:v>
                </c:pt>
                <c:pt idx="158">
                  <c:v>21.92429174361035</c:v>
                </c:pt>
                <c:pt idx="159">
                  <c:v>23.895240594918103</c:v>
                </c:pt>
                <c:pt idx="160">
                  <c:v>26.043373704668483</c:v>
                </c:pt>
                <c:pt idx="161">
                  <c:v>28.384619574212007</c:v>
                </c:pt>
                <c:pt idx="162">
                  <c:v>30.936338644494192</c:v>
                </c:pt>
                <c:pt idx="163">
                  <c:v>27.53018429558875</c:v>
                </c:pt>
                <c:pt idx="164">
                  <c:v>30.005091387148287</c:v>
                </c:pt>
                <c:pt idx="165">
                  <c:v>32.702487549107296</c:v>
                </c:pt>
                <c:pt idx="166">
                  <c:v>29.101876582649503</c:v>
                </c:pt>
                <c:pt idx="167">
                  <c:v>31.718075586578088</c:v>
                </c:pt>
                <c:pt idx="168">
                  <c:v>28.225850396660149</c:v>
                </c:pt>
                <c:pt idx="169">
                  <c:v>25.118126364254366</c:v>
                </c:pt>
                <c:pt idx="170">
                  <c:v>27.376194395987177</c:v>
                </c:pt>
                <c:pt idx="171">
                  <c:v>29.837258111474089</c:v>
                </c:pt>
                <c:pt idx="172">
                  <c:v>32.519566406250441</c:v>
                </c:pt>
                <c:pt idx="173">
                  <c:v>35.443008714123636</c:v>
                </c:pt>
                <c:pt idx="174">
                  <c:v>31.540660745373582</c:v>
                </c:pt>
                <c:pt idx="175">
                  <c:v>34.376101442503476</c:v>
                </c:pt>
                <c:pt idx="176">
                  <c:v>30.591222153058645</c:v>
                </c:pt>
                <c:pt idx="177">
                  <c:v>27.223065837847194</c:v>
                </c:pt>
                <c:pt idx="178">
                  <c:v>24.225750442522447</c:v>
                </c:pt>
                <c:pt idx="179">
                  <c:v>21.558445621045735</c:v>
                </c:pt>
                <c:pt idx="180">
                  <c:v>19.184816532238383</c:v>
                </c:pt>
                <c:pt idx="181">
                  <c:v>20.90949218192204</c:v>
                </c:pt>
                <c:pt idx="182">
                  <c:v>18.607314198053434</c:v>
                </c:pt>
                <c:pt idx="183">
                  <c:v>20.280073572607197</c:v>
                </c:pt>
                <c:pt idx="184">
                  <c:v>22.103210583362223</c:v>
                </c:pt>
                <c:pt idx="185">
                  <c:v>24.090243871321803</c:v>
                </c:pt>
                <c:pt idx="186">
                  <c:v>21.437858601318336</c:v>
                </c:pt>
                <c:pt idx="187">
                  <c:v>19.077506390760412</c:v>
                </c:pt>
                <c:pt idx="188">
                  <c:v>20.792535078865878</c:v>
                </c:pt>
                <c:pt idx="189">
                  <c:v>22.661741327747805</c:v>
                </c:pt>
                <c:pt idx="190">
                  <c:v>20.166637118283901</c:v>
                </c:pt>
                <c:pt idx="191">
                  <c:v>21.979576424503726</c:v>
                </c:pt>
                <c:pt idx="192">
                  <c:v>23.955495255210401</c:v>
                </c:pt>
                <c:pt idx="193">
                  <c:v>21.317946084269956</c:v>
                </c:pt>
                <c:pt idx="194">
                  <c:v>23.234385704686787</c:v>
                </c:pt>
                <c:pt idx="195">
                  <c:v>20.676232174574391</c:v>
                </c:pt>
                <c:pt idx="196">
                  <c:v>22.534983030949334</c:v>
                </c:pt>
                <c:pt idx="197">
                  <c:v>24.560831776190273</c:v>
                </c:pt>
                <c:pt idx="198">
                  <c:v>21.856633812476353</c:v>
                </c:pt>
                <c:pt idx="199">
                  <c:v>19.450173592076304</c:v>
                </c:pt>
                <c:pt idx="200">
                  <c:v>17.308669578659153</c:v>
                </c:pt>
                <c:pt idx="201">
                  <c:v>18.864683466025255</c:v>
                </c:pt>
                <c:pt idx="202">
                  <c:v>20.560579809791207</c:v>
                </c:pt>
                <c:pt idx="203">
                  <c:v>22.408933755826418</c:v>
                </c:pt>
                <c:pt idx="204">
                  <c:v>24.423450929816756</c:v>
                </c:pt>
                <c:pt idx="205">
                  <c:v>26.619069065080936</c:v>
                </c:pt>
                <c:pt idx="206">
                  <c:v>29.012068766519111</c:v>
                </c:pt>
                <c:pt idx="207">
                  <c:v>25.817780478709398</c:v>
                </c:pt>
                <c:pt idx="208">
                  <c:v>28.138745980030926</c:v>
                </c:pt>
                <c:pt idx="209">
                  <c:v>30.668361518591983</c:v>
                </c:pt>
                <c:pt idx="210">
                  <c:v>33.425384304706668</c:v>
                </c:pt>
                <c:pt idx="211">
                  <c:v>36.430257783416963</c:v>
                </c:pt>
                <c:pt idx="212">
                  <c:v>32.419211666852163</c:v>
                </c:pt>
                <c:pt idx="213">
                  <c:v>35.333632289525525</c:v>
                </c:pt>
                <c:pt idx="214">
                  <c:v>31.443326889503265</c:v>
                </c:pt>
                <c:pt idx="215">
                  <c:v>27.981352094764652</c:v>
                </c:pt>
                <c:pt idx="216">
                  <c:v>30.496818245924914</c:v>
                </c:pt>
                <c:pt idx="217">
                  <c:v>33.238419643738141</c:v>
                </c:pt>
                <c:pt idx="218">
                  <c:v>29.57880145422715</c:v>
                </c:pt>
                <c:pt idx="219">
                  <c:v>26.32211473488077</c:v>
                </c:pt>
                <c:pt idx="220">
                  <c:v>28.688418851218945</c:v>
                </c:pt>
                <c:pt idx="221">
                  <c:v>31.267448853277042</c:v>
                </c:pt>
                <c:pt idx="222">
                  <c:v>34.078328361786177</c:v>
                </c:pt>
                <c:pt idx="223">
                  <c:v>30.326234499392932</c:v>
                </c:pt>
                <c:pt idx="224">
                  <c:v>33.052500768335825</c:v>
                </c:pt>
                <c:pt idx="225">
                  <c:v>29.413352628408674</c:v>
                </c:pt>
                <c:pt idx="226">
                  <c:v>32.057552689875543</c:v>
                </c:pt>
                <c:pt idx="227">
                  <c:v>28.527950374466503</c:v>
                </c:pt>
                <c:pt idx="228">
                  <c:v>31.092554589656547</c:v>
                </c:pt>
                <c:pt idx="229">
                  <c:v>33.887711462651879</c:v>
                </c:pt>
                <c:pt idx="230">
                  <c:v>36.934147204423468</c:v>
                </c:pt>
                <c:pt idx="231">
                  <c:v>32.867621828905243</c:v>
                </c:pt>
                <c:pt idx="232">
                  <c:v>29.24882923947807</c:v>
                </c:pt>
                <c:pt idx="233">
                  <c:v>26.028473137894874</c:v>
                </c:pt>
                <c:pt idx="234">
                  <c:v>28.368379477053118</c:v>
                </c:pt>
                <c:pt idx="235">
                  <c:v>30.918638595916356</c:v>
                </c:pt>
                <c:pt idx="236">
                  <c:v>33.698160777853253</c:v>
                </c:pt>
                <c:pt idx="237">
                  <c:v>29.987924146343289</c:v>
                </c:pt>
                <c:pt idx="238">
                  <c:v>32.683777008571546</c:v>
                </c:pt>
                <c:pt idx="239">
                  <c:v>29.085226111010353</c:v>
                </c:pt>
                <c:pt idx="240">
                  <c:v>25.882883049494005</c:v>
                </c:pt>
                <c:pt idx="241">
                  <c:v>23.033124528476034</c:v>
                </c:pt>
                <c:pt idx="242">
                  <c:v>25.103755172435552</c:v>
                </c:pt>
                <c:pt idx="243">
                  <c:v>27.360531263505539</c:v>
                </c:pt>
                <c:pt idx="244">
                  <c:v>29.820186895514382</c:v>
                </c:pt>
                <c:pt idx="245">
                  <c:v>32.500960522996593</c:v>
                </c:pt>
                <c:pt idx="246">
                  <c:v>35.422730200134183</c:v>
                </c:pt>
                <c:pt idx="247">
                  <c:v>31.522614937374591</c:v>
                </c:pt>
                <c:pt idx="248">
                  <c:v>28.051910365910409</c:v>
                </c:pt>
                <c:pt idx="249">
                  <c:v>30.573719560900376</c:v>
                </c:pt>
                <c:pt idx="250">
                  <c:v>27.207490316991127</c:v>
                </c:pt>
                <c:pt idx="251">
                  <c:v>29.653387881863157</c:v>
                </c:pt>
                <c:pt idx="252">
                  <c:v>32.319166620196853</c:v>
                </c:pt>
                <c:pt idx="253">
                  <c:v>35.224593398412644</c:v>
                </c:pt>
                <c:pt idx="254">
                  <c:v>38.391212083671547</c:v>
                </c:pt>
                <c:pt idx="255">
                  <c:v>41.842503292596341</c:v>
                </c:pt>
                <c:pt idx="256">
                  <c:v>37.235557842555757</c:v>
                </c:pt>
                <c:pt idx="257">
                  <c:v>33.135846537452309</c:v>
                </c:pt>
                <c:pt idx="258">
                  <c:v>29.487521857366307</c:v>
                </c:pt>
                <c:pt idx="259">
                  <c:v>32.138389580362492</c:v>
                </c:pt>
                <c:pt idx="260">
                  <c:v>35.027564873551029</c:v>
                </c:pt>
                <c:pt idx="261">
                  <c:v>31.170958123907532</c:v>
                </c:pt>
                <c:pt idx="262">
                  <c:v>33.973163313791616</c:v>
                </c:pt>
                <c:pt idx="263">
                  <c:v>37.027281001681033</c:v>
                </c:pt>
                <c:pt idx="264">
                  <c:v>32.950501404026042</c:v>
                </c:pt>
                <c:pt idx="265">
                  <c:v>35.912683884160522</c:v>
                </c:pt>
                <c:pt idx="266">
                  <c:v>39.141160492509499</c:v>
                </c:pt>
                <c:pt idx="267">
                  <c:v>34.831638426410237</c:v>
                </c:pt>
                <c:pt idx="268">
                  <c:v>30.996603580528948</c:v>
                </c:pt>
                <c:pt idx="269">
                  <c:v>27.583813938535975</c:v>
                </c:pt>
                <c:pt idx="270">
                  <c:v>24.546779437271095</c:v>
                </c:pt>
                <c:pt idx="271">
                  <c:v>26.753484552353974</c:v>
                </c:pt>
                <c:pt idx="272">
                  <c:v>23.807871019881443</c:v>
                </c:pt>
                <c:pt idx="273">
                  <c:v>25.948149784069763</c:v>
                </c:pt>
                <c:pt idx="274">
                  <c:v>28.280835218497941</c:v>
                </c:pt>
                <c:pt idx="275">
                  <c:v>30.823224288109159</c:v>
                </c:pt>
                <c:pt idx="276">
                  <c:v>33.594168919511233</c:v>
                </c:pt>
                <c:pt idx="277">
                  <c:v>29.895382004938135</c:v>
                </c:pt>
                <c:pt idx="278">
                  <c:v>26.603839117511406</c:v>
                </c:pt>
                <c:pt idx="279">
                  <c:v>28.995469677906456</c:v>
                </c:pt>
                <c:pt idx="280">
                  <c:v>31.602102919386382</c:v>
                </c:pt>
                <c:pt idx="281">
                  <c:v>28.122646558037609</c:v>
                </c:pt>
                <c:pt idx="282">
                  <c:v>25.026285479980999</c:v>
                </c:pt>
                <c:pt idx="283">
                  <c:v>22.270840108627809</c:v>
                </c:pt>
                <c:pt idx="284">
                  <c:v>19.818774925300726</c:v>
                </c:pt>
                <c:pt idx="285">
                  <c:v>21.600442133990953</c:v>
                </c:pt>
                <c:pt idx="286">
                  <c:v>23.542277569753058</c:v>
                </c:pt>
                <c:pt idx="287">
                  <c:v>25.658680027624754</c:v>
                </c:pt>
                <c:pt idx="288">
                  <c:v>27.96534272477934</c:v>
                </c:pt>
                <c:pt idx="289">
                  <c:v>30.479369666420236</c:v>
                </c:pt>
                <c:pt idx="290">
                  <c:v>27.123528539446717</c:v>
                </c:pt>
                <c:pt idx="291">
                  <c:v>24.137172404870991</c:v>
                </c:pt>
                <c:pt idx="292">
                  <c:v>26.307054688026728</c:v>
                </c:pt>
                <c:pt idx="293">
                  <c:v>23.410593999442209</c:v>
                </c:pt>
                <c:pt idx="294">
                  <c:v>25.515158374484351</c:v>
                </c:pt>
                <c:pt idx="295">
                  <c:v>27.808918769448155</c:v>
                </c:pt>
                <c:pt idx="296">
                  <c:v>24.747099764510033</c:v>
                </c:pt>
                <c:pt idx="297">
                  <c:v>26.971813266065887</c:v>
                </c:pt>
                <c:pt idx="298">
                  <c:v>24.002161294324683</c:v>
                </c:pt>
                <c:pt idx="299">
                  <c:v>21.359474096745018</c:v>
                </c:pt>
                <c:pt idx="300">
                  <c:v>19.007752180941988</c:v>
                </c:pt>
                <c:pt idx="301">
                  <c:v>16.914959672493193</c:v>
                </c:pt>
                <c:pt idx="302">
                  <c:v>18.435579846968551</c:v>
                </c:pt>
                <c:pt idx="303">
                  <c:v>16.405784686269367</c:v>
                </c:pt>
                <c:pt idx="304">
                  <c:v>14.599474136772978</c:v>
                </c:pt>
                <c:pt idx="305">
                  <c:v>15.911936911674529</c:v>
                </c:pt>
                <c:pt idx="306">
                  <c:v>17.342387397596674</c:v>
                </c:pt>
                <c:pt idx="307">
                  <c:v>15.43295496819573</c:v>
                </c:pt>
                <c:pt idx="308">
                  <c:v>16.820345960003461</c:v>
                </c:pt>
                <c:pt idx="309">
                  <c:v>18.332460555820663</c:v>
                </c:pt>
                <c:pt idx="310">
                  <c:v>16.314019040620249</c:v>
                </c:pt>
                <c:pt idx="311">
                  <c:v>14.517812076961851</c:v>
                </c:pt>
                <c:pt idx="312">
                  <c:v>15.822933600211471</c:v>
                </c:pt>
                <c:pt idx="313">
                  <c:v>14.080796150976049</c:v>
                </c:pt>
                <c:pt idx="314">
                  <c:v>12.530471608797757</c:v>
                </c:pt>
                <c:pt idx="315">
                  <c:v>13.656935300875842</c:v>
                </c:pt>
                <c:pt idx="316">
                  <c:v>14.88466576799528</c:v>
                </c:pt>
                <c:pt idx="317">
                  <c:v>13.245833531890179</c:v>
                </c:pt>
                <c:pt idx="318">
                  <c:v>14.436606793329803</c:v>
                </c:pt>
                <c:pt idx="319">
                  <c:v>12.847106769502982</c:v>
                </c:pt>
                <c:pt idx="320">
                  <c:v>14.002035312969365</c:v>
                </c:pt>
                <c:pt idx="321">
                  <c:v>15.260789563222881</c:v>
                </c:pt>
                <c:pt idx="322">
                  <c:v>16.632703238311134</c:v>
                </c:pt>
                <c:pt idx="323">
                  <c:v>18.127949138386615</c:v>
                </c:pt>
                <c:pt idx="324">
                  <c:v>19.757614577466601</c:v>
                </c:pt>
                <c:pt idx="325">
                  <c:v>17.582260680860209</c:v>
                </c:pt>
                <c:pt idx="326">
                  <c:v>19.162869847057539</c:v>
                </c:pt>
                <c:pt idx="327">
                  <c:v>17.052998565354315</c:v>
                </c:pt>
                <c:pt idx="328">
                  <c:v>15.175428440048055</c:v>
                </c:pt>
                <c:pt idx="329">
                  <c:v>13.50458263726679</c:v>
                </c:pt>
                <c:pt idx="330">
                  <c:v>14.718616912470633</c:v>
                </c:pt>
                <c:pt idx="331">
                  <c:v>16.041790378492745</c:v>
                </c:pt>
                <c:pt idx="332">
                  <c:v>14.27555634899627</c:v>
                </c:pt>
                <c:pt idx="333">
                  <c:v>15.558899579275691</c:v>
                </c:pt>
                <c:pt idx="334">
                  <c:v>16.957612733251274</c:v>
                </c:pt>
                <c:pt idx="335">
                  <c:v>15.090544783738192</c:v>
                </c:pt>
                <c:pt idx="336">
                  <c:v>13.429044845650656</c:v>
                </c:pt>
                <c:pt idx="337">
                  <c:v>14.636288428349712</c:v>
                </c:pt>
                <c:pt idx="338">
                  <c:v>15.952060732541575</c:v>
                </c:pt>
                <c:pt idx="339">
                  <c:v>14.19570612113961</c:v>
                </c:pt>
                <c:pt idx="340">
                  <c:v>15.471870979742937</c:v>
                </c:pt>
                <c:pt idx="341">
                  <c:v>16.862760441154769</c:v>
                </c:pt>
                <c:pt idx="342">
                  <c:v>18.378688011816571</c:v>
                </c:pt>
                <c:pt idx="343">
                  <c:v>20.030894361241312</c:v>
                </c:pt>
                <c:pt idx="344">
                  <c:v>21.831630672071586</c:v>
                </c:pt>
                <c:pt idx="345">
                  <c:v>23.794249483136944</c:v>
                </c:pt>
                <c:pt idx="346">
                  <c:v>21.174453802488355</c:v>
                </c:pt>
                <c:pt idx="347">
                  <c:v>23.077993761139307</c:v>
                </c:pt>
                <c:pt idx="348">
                  <c:v>25.152658057068564</c:v>
                </c:pt>
                <c:pt idx="349">
                  <c:v>22.383298805731847</c:v>
                </c:pt>
                <c:pt idx="350">
                  <c:v>19.918851689150962</c:v>
                </c:pt>
                <c:pt idx="351">
                  <c:v>21.709515593609513</c:v>
                </c:pt>
                <c:pt idx="352">
                  <c:v>23.661156509633297</c:v>
                </c:pt>
                <c:pt idx="353">
                  <c:v>25.788245940326814</c:v>
                </c:pt>
                <c:pt idx="354">
                  <c:v>28.106556347236179</c:v>
                </c:pt>
                <c:pt idx="355">
                  <c:v>25.011966834396961</c:v>
                </c:pt>
                <c:pt idx="356">
                  <c:v>27.260491342175854</c:v>
                </c:pt>
                <c:pt idx="357">
                  <c:v>24.259055322048219</c:v>
                </c:pt>
                <c:pt idx="358">
                  <c:v>21.588083565012646</c:v>
                </c:pt>
                <c:pt idx="359">
                  <c:v>23.528807990776503</c:v>
                </c:pt>
                <c:pt idx="360">
                  <c:v>25.643999561130286</c:v>
                </c:pt>
                <c:pt idx="361">
                  <c:v>27.949342514463165</c:v>
                </c:pt>
                <c:pt idx="362">
                  <c:v>24.872062567127529</c:v>
                </c:pt>
                <c:pt idx="363">
                  <c:v>27.108009968284584</c:v>
                </c:pt>
                <c:pt idx="364">
                  <c:v>29.544964453886198</c:v>
                </c:pt>
                <c:pt idx="365">
                  <c:v>32.200996148469294</c:v>
                </c:pt>
                <c:pt idx="366">
                  <c:v>35.095799643696807</c:v>
                </c:pt>
                <c:pt idx="367">
                  <c:v>38.250840034619856</c:v>
                </c:pt>
                <c:pt idx="368">
                  <c:v>41.689512084300205</c:v>
                </c:pt>
                <c:pt idx="369">
                  <c:v>45.437313697005862</c:v>
                </c:pt>
                <c:pt idx="370">
                  <c:v>49.522034986291011</c:v>
                </c:pt>
                <c:pt idx="371">
                  <c:v>53.973964339908512</c:v>
                </c:pt>
                <c:pt idx="372">
                  <c:v>58.826113009535291</c:v>
                </c:pt>
                <c:pt idx="373">
                  <c:v>64.114459890653336</c:v>
                </c:pt>
                <c:pt idx="374">
                  <c:v>69.87821830763977</c:v>
                </c:pt>
                <c:pt idx="375">
                  <c:v>76.160126782289325</c:v>
                </c:pt>
                <c:pt idx="376">
                  <c:v>83.006765941830409</c:v>
                </c:pt>
                <c:pt idx="377">
                  <c:v>73.867550727955688</c:v>
                </c:pt>
                <c:pt idx="378">
                  <c:v>80.508092003302124</c:v>
                </c:pt>
                <c:pt idx="379">
                  <c:v>71.643985915947439</c:v>
                </c:pt>
                <c:pt idx="380">
                  <c:v>78.084633276211605</c:v>
                </c:pt>
                <c:pt idx="381">
                  <c:v>69.487354966297914</c:v>
                </c:pt>
                <c:pt idx="382">
                  <c:v>75.734125628394835</c:v>
                </c:pt>
                <c:pt idx="383">
                  <c:v>67.395643032439082</c:v>
                </c:pt>
                <c:pt idx="384">
                  <c:v>73.45437308271066</c:v>
                </c:pt>
                <c:pt idx="385">
                  <c:v>80.057770535360106</c:v>
                </c:pt>
                <c:pt idx="386">
                  <c:v>71.243245765434821</c:v>
                </c:pt>
                <c:pt idx="387">
                  <c:v>63.399218255176663</c:v>
                </c:pt>
                <c:pt idx="388">
                  <c:v>69.098677916411447</c:v>
                </c:pt>
                <c:pt idx="389">
                  <c:v>61.490771725790246</c:v>
                </c:pt>
                <c:pt idx="390">
                  <c:v>54.720511613945114</c:v>
                </c:pt>
                <c:pt idx="391">
                  <c:v>59.639773352008334</c:v>
                </c:pt>
                <c:pt idx="392">
                  <c:v>53.073311958334919</c:v>
                </c:pt>
                <c:pt idx="393">
                  <c:v>57.844493826495587</c:v>
                </c:pt>
                <c:pt idx="394">
                  <c:v>63.044595156794522</c:v>
                </c:pt>
                <c:pt idx="395">
                  <c:v>68.712174928973951</c:v>
                </c:pt>
                <c:pt idx="396">
                  <c:v>61.146823510158612</c:v>
                </c:pt>
                <c:pt idx="397">
                  <c:v>54.414432802444807</c:v>
                </c:pt>
                <c:pt idx="398">
                  <c:v>59.306178683257492</c:v>
                </c:pt>
                <c:pt idx="399">
                  <c:v>64.63768248361562</c:v>
                </c:pt>
                <c:pt idx="400">
                  <c:v>57.520941041624724</c:v>
                </c:pt>
                <c:pt idx="401">
                  <c:v>51.18776743198903</c:v>
                </c:pt>
                <c:pt idx="402">
                  <c:v>45.551889228921205</c:v>
                </c:pt>
                <c:pt idx="403">
                  <c:v>49.646910623480323</c:v>
                </c:pt>
                <c:pt idx="404">
                  <c:v>54.110066040705846</c:v>
                </c:pt>
                <c:pt idx="405">
                  <c:v>58.974449974029376</c:v>
                </c:pt>
                <c:pt idx="406">
                  <c:v>52.481242049144676</c:v>
                </c:pt>
                <c:pt idx="407">
                  <c:v>46.702949637238092</c:v>
                </c:pt>
                <c:pt idx="408">
                  <c:v>50.901449001169667</c:v>
                </c:pt>
                <c:pt idx="409">
                  <c:v>45.297095044701095</c:v>
                </c:pt>
                <c:pt idx="410">
                  <c:v>49.369210964794668</c:v>
                </c:pt>
                <c:pt idx="411">
                  <c:v>43.933559559430535</c:v>
                </c:pt>
                <c:pt idx="412">
                  <c:v>39.096384524728002</c:v>
                </c:pt>
                <c:pt idx="413">
                  <c:v>34.791792384536848</c:v>
                </c:pt>
                <c:pt idx="414">
                  <c:v>30.961144669607719</c:v>
                </c:pt>
                <c:pt idx="415">
                  <c:v>27.552259126449123</c:v>
                </c:pt>
                <c:pt idx="416">
                  <c:v>30.029150700017738</c:v>
                </c:pt>
                <c:pt idx="417">
                  <c:v>26.722879604843843</c:v>
                </c:pt>
                <c:pt idx="418">
                  <c:v>29.125211660845263</c:v>
                </c:pt>
                <c:pt idx="419">
                  <c:v>31.743508440433057</c:v>
                </c:pt>
                <c:pt idx="420">
                  <c:v>28.248483041131625</c:v>
                </c:pt>
                <c:pt idx="421">
                  <c:v>25.138267108139942</c:v>
                </c:pt>
                <c:pt idx="422">
                  <c:v>22.370492329802484</c:v>
                </c:pt>
                <c:pt idx="423">
                  <c:v>24.381553698453679</c:v>
                </c:pt>
                <c:pt idx="424">
                  <c:v>21.697094618877379</c:v>
                </c:pt>
                <c:pt idx="425">
                  <c:v>19.308199990978199</c:v>
                </c:pt>
                <c:pt idx="426">
                  <c:v>21.04396756048839</c:v>
                </c:pt>
                <c:pt idx="427">
                  <c:v>22.935777073668682</c:v>
                </c:pt>
                <c:pt idx="428">
                  <c:v>24.997656381143809</c:v>
                </c:pt>
                <c:pt idx="429">
                  <c:v>27.244894408532332</c:v>
                </c:pt>
                <c:pt idx="430">
                  <c:v>29.694154524501538</c:v>
                </c:pt>
                <c:pt idx="431">
                  <c:v>32.36359810037797</c:v>
                </c:pt>
                <c:pt idx="432">
                  <c:v>28.800299557437786</c:v>
                </c:pt>
                <c:pt idx="433">
                  <c:v>31.389387405468025</c:v>
                </c:pt>
                <c:pt idx="434">
                  <c:v>27.933351458575491</c:v>
                </c:pt>
                <c:pt idx="435">
                  <c:v>30.44450245101293</c:v>
                </c:pt>
                <c:pt idx="436">
                  <c:v>33.181400766186457</c:v>
                </c:pt>
                <c:pt idx="437">
                  <c:v>36.164340625302195</c:v>
                </c:pt>
                <c:pt idx="438">
                  <c:v>32.182572533359817</c:v>
                </c:pt>
                <c:pt idx="439">
                  <c:v>28.63920527671203</c:v>
                </c:pt>
                <c:pt idx="440">
                  <c:v>31.213811079380815</c:v>
                </c:pt>
                <c:pt idx="441">
                  <c:v>34.019868662051529</c:v>
                </c:pt>
                <c:pt idx="442">
                  <c:v>37.078185064936136</c:v>
                </c:pt>
                <c:pt idx="443">
                  <c:v>40.411437838477184</c:v>
                </c:pt>
                <c:pt idx="444">
                  <c:v>35.962055630684844</c:v>
                </c:pt>
                <c:pt idx="445">
                  <c:v>39.194970657763022</c:v>
                </c:pt>
                <c:pt idx="446">
                  <c:v>42.718518113633444</c:v>
                </c:pt>
                <c:pt idx="447">
                  <c:v>46.558825257428566</c:v>
                </c:pt>
                <c:pt idx="448">
                  <c:v>41.432603083792557</c:v>
                </c:pt>
                <c:pt idx="449">
                  <c:v>36.870788487628332</c:v>
                </c:pt>
                <c:pt idx="450">
                  <c:v>40.185396734331732</c:v>
                </c:pt>
                <c:pt idx="451">
                  <c:v>43.797981462682678</c:v>
                </c:pt>
                <c:pt idx="452">
                  <c:v>38.975733854562868</c:v>
                </c:pt>
                <c:pt idx="453">
                  <c:v>42.479572371577483</c:v>
                </c:pt>
                <c:pt idx="454">
                  <c:v>46.298398783345441</c:v>
                </c:pt>
                <c:pt idx="455">
                  <c:v>41.200850098756142</c:v>
                </c:pt>
                <c:pt idx="456">
                  <c:v>36.664551981672545</c:v>
                </c:pt>
                <c:pt idx="457">
                  <c:v>39.960619989573033</c:v>
                </c:pt>
                <c:pt idx="458">
                  <c:v>35.560873751772327</c:v>
                </c:pt>
                <c:pt idx="459">
                  <c:v>38.757723350938171</c:v>
                </c:pt>
                <c:pt idx="460">
                  <c:v>42.241963170913131</c:v>
                </c:pt>
                <c:pt idx="461">
                  <c:v>37.591036368800552</c:v>
                </c:pt>
                <c:pt idx="462">
                  <c:v>33.452186148713494</c:v>
                </c:pt>
                <c:pt idx="463">
                  <c:v>29.769031828474841</c:v>
                </c:pt>
                <c:pt idx="464">
                  <c:v>32.445206720371921</c:v>
                </c:pt>
                <c:pt idx="465">
                  <c:v>35.361964245029327</c:v>
                </c:pt>
                <c:pt idx="466">
                  <c:v>31.468539438584695</c:v>
                </c:pt>
                <c:pt idx="467">
                  <c:v>28.003788690470103</c:v>
                </c:pt>
                <c:pt idx="468">
                  <c:v>24.920514107462857</c:v>
                </c:pt>
                <c:pt idx="469">
                  <c:v>27.160817202700464</c:v>
                </c:pt>
                <c:pt idx="470">
                  <c:v>29.602518950345015</c:v>
                </c:pt>
                <c:pt idx="471">
                  <c:v>32.263724676089964</c:v>
                </c:pt>
                <c:pt idx="472">
                  <c:v>28.711422402048562</c:v>
                </c:pt>
                <c:pt idx="473">
                  <c:v>25.550235895726047</c:v>
                </c:pt>
                <c:pt idx="474">
                  <c:v>27.847149687889932</c:v>
                </c:pt>
                <c:pt idx="475">
                  <c:v>24.781121380402805</c:v>
                </c:pt>
                <c:pt idx="476">
                  <c:v>27.008893355433997</c:v>
                </c:pt>
                <c:pt idx="477">
                  <c:v>29.436937460872461</c:v>
                </c:pt>
                <c:pt idx="478">
                  <c:v>32.083257750394871</c:v>
                </c:pt>
                <c:pt idx="479">
                  <c:v>34.967476805169156</c:v>
                </c:pt>
                <c:pt idx="480">
                  <c:v>38.110981236155602</c:v>
                </c:pt>
                <c:pt idx="481">
                  <c:v>41.537080266766424</c:v>
                </c:pt>
                <c:pt idx="482">
                  <c:v>45.271178571781036</c:v>
                </c:pt>
                <c:pt idx="483">
                  <c:v>40.286728939769063</c:v>
                </c:pt>
                <c:pt idx="484">
                  <c:v>35.851077437557734</c:v>
                </c:pt>
                <c:pt idx="485">
                  <c:v>31.903800265227712</c:v>
                </c:pt>
                <c:pt idx="486">
                  <c:v>28.391126407186789</c:v>
                </c:pt>
                <c:pt idx="487">
                  <c:v>30.943430428405005</c:v>
                </c:pt>
                <c:pt idx="488">
                  <c:v>27.53649525954259</c:v>
                </c:pt>
                <c:pt idx="489">
                  <c:v>30.01196969381499</c:v>
                </c:pt>
                <c:pt idx="490">
                  <c:v>32.709984201432874</c:v>
                </c:pt>
                <c:pt idx="491">
                  <c:v>35.65054467846165</c:v>
                </c:pt>
                <c:pt idx="492">
                  <c:v>38.855455509982036</c:v>
                </c:pt>
                <c:pt idx="493">
                  <c:v>42.348481250563047</c:v>
                </c:pt>
                <c:pt idx="494">
                  <c:v>37.685826589365206</c:v>
                </c:pt>
                <c:pt idx="495">
                  <c:v>33.536539771537207</c:v>
                </c:pt>
                <c:pt idx="496">
                  <c:v>29.84409794437898</c:v>
                </c:pt>
                <c:pt idx="497">
                  <c:v>32.527021126101957</c:v>
                </c:pt>
                <c:pt idx="498">
                  <c:v>35.451133597996872</c:v>
                </c:pt>
                <c:pt idx="499">
                  <c:v>31.547891062864636</c:v>
                </c:pt>
                <c:pt idx="500">
                  <c:v>34.383981750704386</c:v>
                </c:pt>
                <c:pt idx="501">
                  <c:v>30.598234823160631</c:v>
                </c:pt>
                <c:pt idx="502">
                  <c:v>27.229306398584857</c:v>
                </c:pt>
                <c:pt idx="503">
                  <c:v>24.231303904720736</c:v>
                </c:pt>
                <c:pt idx="504">
                  <c:v>21.563387635663378</c:v>
                </c:pt>
                <c:pt idx="505">
                  <c:v>23.501891948041038</c:v>
                </c:pt>
                <c:pt idx="506">
                  <c:v>25.614663821369643</c:v>
                </c:pt>
                <c:pt idx="507">
                  <c:v>27.917369551878647</c:v>
                </c:pt>
                <c:pt idx="508">
                  <c:v>24.843609893314291</c:v>
                </c:pt>
                <c:pt idx="509">
                  <c:v>22.108277478801725</c:v>
                </c:pt>
                <c:pt idx="510">
                  <c:v>24.095766270266868</c:v>
                </c:pt>
                <c:pt idx="511">
                  <c:v>21.442772972810662</c:v>
                </c:pt>
                <c:pt idx="512">
                  <c:v>19.081879679869878</c:v>
                </c:pt>
                <c:pt idx="513">
                  <c:v>20.797301517694734</c:v>
                </c:pt>
                <c:pt idx="514">
                  <c:v>22.666936259649297</c:v>
                </c:pt>
                <c:pt idx="515">
                  <c:v>20.171260077525929</c:v>
                </c:pt>
                <c:pt idx="516">
                  <c:v>17.950362962792688</c:v>
                </c:pt>
                <c:pt idx="517">
                  <c:v>19.564063768994764</c:v>
                </c:pt>
                <c:pt idx="518">
                  <c:v>17.410020213459642</c:v>
                </c:pt>
                <c:pt idx="519">
                  <c:v>15.493141272287295</c:v>
                </c:pt>
                <c:pt idx="520">
                  <c:v>16.885942889364067</c:v>
                </c:pt>
                <c:pt idx="521">
                  <c:v>15.026765936689591</c:v>
                </c:pt>
                <c:pt idx="522">
                  <c:v>16.377641367838716</c:v>
                </c:pt>
                <c:pt idx="523">
                  <c:v>17.849957729003709</c:v>
                </c:pt>
                <c:pt idx="524">
                  <c:v>15.884640764863063</c:v>
                </c:pt>
                <c:pt idx="525">
                  <c:v>14.135709230210747</c:v>
                </c:pt>
                <c:pt idx="526">
                  <c:v>12.579338645357643</c:v>
                </c:pt>
                <c:pt idx="527">
                  <c:v>13.710195383774503</c:v>
                </c:pt>
                <c:pt idx="528">
                  <c:v>14.942713823086486</c:v>
                </c:pt>
                <c:pt idx="529">
                  <c:v>16.286033141650844</c:v>
                </c:pt>
                <c:pt idx="530">
                  <c:v>17.750114111210635</c:v>
                </c:pt>
                <c:pt idx="531">
                  <c:v>15.795790134212535</c:v>
                </c:pt>
                <c:pt idx="532">
                  <c:v>14.056641236266879</c:v>
                </c:pt>
                <c:pt idx="533">
                  <c:v>12.508976199750506</c:v>
                </c:pt>
                <c:pt idx="534">
                  <c:v>13.633507498651857</c:v>
                </c:pt>
                <c:pt idx="535">
                  <c:v>12.132430354681796</c:v>
                </c:pt>
                <c:pt idx="536">
                  <c:v>10.796624883637586</c:v>
                </c:pt>
                <c:pt idx="537">
                  <c:v>9.6078943352846125</c:v>
                </c:pt>
                <c:pt idx="538">
                  <c:v>10.471624325975618</c:v>
                </c:pt>
                <c:pt idx="539">
                  <c:v>9.3186770057414652</c:v>
                </c:pt>
                <c:pt idx="540">
                  <c:v>8.292671550671221</c:v>
                </c:pt>
                <c:pt idx="541">
                  <c:v>7.3796314009962938</c:v>
                </c:pt>
                <c:pt idx="542">
                  <c:v>6.5671188448507323</c:v>
                </c:pt>
                <c:pt idx="543">
                  <c:v>7.1574893569304363</c:v>
                </c:pt>
                <c:pt idx="544">
                  <c:v>6.3694350955483481</c:v>
                </c:pt>
                <c:pt idx="545">
                  <c:v>5.6681472249931133</c:v>
                </c:pt>
                <c:pt idx="546">
                  <c:v>6.1777020326369811</c:v>
                </c:pt>
                <c:pt idx="547">
                  <c:v>6.7330647721652035</c:v>
                </c:pt>
                <c:pt idx="548">
                  <c:v>7.3383534826818062</c:v>
                </c:pt>
                <c:pt idx="549">
                  <c:v>7.9980564065583435</c:v>
                </c:pt>
                <c:pt idx="550">
                  <c:v>8.7170652699481952</c:v>
                </c:pt>
                <c:pt idx="551">
                  <c:v>9.5007115551508328</c:v>
                </c:pt>
                <c:pt idx="552">
                  <c:v>10.354806033787217</c:v>
                </c:pt>
                <c:pt idx="553">
                  <c:v>9.2147206471691163</c:v>
                </c:pt>
                <c:pt idx="554">
                  <c:v>8.2001610004382712</c:v>
                </c:pt>
                <c:pt idx="555">
                  <c:v>8.9373386522117997</c:v>
                </c:pt>
                <c:pt idx="556">
                  <c:v>7.9533193321592073</c:v>
                </c:pt>
                <c:pt idx="557">
                  <c:v>8.6683064243361514</c:v>
                </c:pt>
                <c:pt idx="558">
                  <c:v>9.4475693893442774</c:v>
                </c:pt>
                <c:pt idx="559">
                  <c:v>10.296886496292796</c:v>
                </c:pt>
                <c:pt idx="560">
                  <c:v>11.222555468830041</c:v>
                </c:pt>
                <c:pt idx="561">
                  <c:v>9.9869290892749056</c:v>
                </c:pt>
                <c:pt idx="562">
                  <c:v>10.884733526781309</c:v>
                </c:pt>
                <c:pt idx="563">
                  <c:v>9.6863020360683194</c:v>
                </c:pt>
                <c:pt idx="564">
                  <c:v>8.6198203109971594</c:v>
                </c:pt>
                <c:pt idx="565">
                  <c:v>7.6707604116831929</c:v>
                </c:pt>
                <c:pt idx="566">
                  <c:v>6.8261939542263272</c:v>
                </c:pt>
                <c:pt idx="567">
                  <c:v>7.4398547871609821</c:v>
                </c:pt>
                <c:pt idx="568">
                  <c:v>8.1086824700860181</c:v>
                </c:pt>
                <c:pt idx="569">
                  <c:v>7.2158998956267002</c:v>
                </c:pt>
                <c:pt idx="570">
                  <c:v>7.8645944932335823</c:v>
                </c:pt>
                <c:pt idx="571">
                  <c:v>8.5716054044050942</c:v>
                </c:pt>
                <c:pt idx="572">
                  <c:v>7.6278540652170648</c:v>
                </c:pt>
                <c:pt idx="573">
                  <c:v>8.3135824975694721</c:v>
                </c:pt>
                <c:pt idx="574">
                  <c:v>7.3982400097434242</c:v>
                </c:pt>
                <c:pt idx="575">
                  <c:v>8.0633266095489837</c:v>
                </c:pt>
                <c:pt idx="576">
                  <c:v>8.7882031302895705</c:v>
                </c:pt>
                <c:pt idx="577">
                  <c:v>7.8206039371436926</c:v>
                </c:pt>
                <c:pt idx="578">
                  <c:v>8.5236601875668594</c:v>
                </c:pt>
                <c:pt idx="579">
                  <c:v>9.2899197526229891</c:v>
                </c:pt>
                <c:pt idx="580">
                  <c:v>10.125064480639564</c:v>
                </c:pt>
                <c:pt idx="581">
                  <c:v>9.0102741103248043</c:v>
                </c:pt>
                <c:pt idx="582">
                  <c:v>9.8202792687759697</c:v>
                </c:pt>
                <c:pt idx="583">
                  <c:v>8.7390463755369936</c:v>
                </c:pt>
                <c:pt idx="584">
                  <c:v>9.5246687170390718</c:v>
                </c:pt>
                <c:pt idx="585">
                  <c:v>8.4759831519746331</c:v>
                </c:pt>
                <c:pt idx="586">
                  <c:v>9.2379566493377592</c:v>
                </c:pt>
                <c:pt idx="587">
                  <c:v>10.068430000968354</c:v>
                </c:pt>
                <c:pt idx="588">
                  <c:v>8.9598752030478224</c:v>
                </c:pt>
                <c:pt idx="589">
                  <c:v>9.7653496031252907</c:v>
                </c:pt>
                <c:pt idx="590">
                  <c:v>10.64323449938461</c:v>
                </c:pt>
                <c:pt idx="591">
                  <c:v>11.600039446886496</c:v>
                </c:pt>
                <c:pt idx="592">
                  <c:v>12.642859196337643</c:v>
                </c:pt>
                <c:pt idx="593">
                  <c:v>13.779426301978791</c:v>
                </c:pt>
                <c:pt idx="594">
                  <c:v>12.262283198418274</c:v>
                </c:pt>
                <c:pt idx="595">
                  <c:v>13.364637302576577</c:v>
                </c:pt>
                <c:pt idx="596">
                  <c:v>11.893163318766383</c:v>
                </c:pt>
                <c:pt idx="597">
                  <c:v>12.96233430297251</c:v>
                </c:pt>
                <c:pt idx="598">
                  <c:v>14.127621565315046</c:v>
                </c:pt>
                <c:pt idx="599">
                  <c:v>15.397665762021354</c:v>
                </c:pt>
                <c:pt idx="600">
                  <c:v>16.781884326587821</c:v>
                </c:pt>
                <c:pt idx="601">
                  <c:v>14.934164435145259</c:v>
                </c:pt>
                <c:pt idx="602">
                  <c:v>13.289882294243233</c:v>
                </c:pt>
                <c:pt idx="603">
                  <c:v>14.484615449054854</c:v>
                </c:pt>
                <c:pt idx="604">
                  <c:v>12.889829573745665</c:v>
                </c:pt>
                <c:pt idx="605">
                  <c:v>11.47063289492092</c:v>
                </c:pt>
                <c:pt idx="606">
                  <c:v>12.501819260820573</c:v>
                </c:pt>
                <c:pt idx="607">
                  <c:v>11.125343313430063</c:v>
                </c:pt>
                <c:pt idx="608">
                  <c:v>12.125488854295709</c:v>
                </c:pt>
                <c:pt idx="609">
                  <c:v>13.215545427543242</c:v>
                </c:pt>
                <c:pt idx="610">
                  <c:v>14.403595850536407</c:v>
                </c:pt>
                <c:pt idx="611">
                  <c:v>12.817730399231218</c:v>
                </c:pt>
                <c:pt idx="612">
                  <c:v>11.406471987427887</c:v>
                </c:pt>
                <c:pt idx="613">
                  <c:v>12.431890419366384</c:v>
                </c:pt>
                <c:pt idx="614">
                  <c:v>13.549491864748314</c:v>
                </c:pt>
                <c:pt idx="615">
                  <c:v>12.057665014424348</c:v>
                </c:pt>
                <c:pt idx="616">
                  <c:v>10.730091360719344</c:v>
                </c:pt>
                <c:pt idx="617">
                  <c:v>9.5486862897294227</c:v>
                </c:pt>
                <c:pt idx="618">
                  <c:v>8.497356340641085</c:v>
                </c:pt>
                <c:pt idx="619">
                  <c:v>7.5617799756912216</c:v>
                </c:pt>
                <c:pt idx="620">
                  <c:v>8.2415684829425082</c:v>
                </c:pt>
                <c:pt idx="621">
                  <c:v>8.9824685824480639</c:v>
                </c:pt>
                <c:pt idx="622">
                  <c:v>7.993480364494963</c:v>
                </c:pt>
                <c:pt idx="623">
                  <c:v>8.7120778510908075</c:v>
                </c:pt>
                <c:pt idx="624">
                  <c:v>9.4952757775695726</c:v>
                </c:pt>
                <c:pt idx="625">
                  <c:v>10.34888159095259</c:v>
                </c:pt>
                <c:pt idx="626">
                  <c:v>11.279224815834759</c:v>
                </c:pt>
                <c:pt idx="627">
                  <c:v>12.2932039880874</c:v>
                </c:pt>
                <c:pt idx="628">
                  <c:v>13.39833780780471</c:v>
                </c:pt>
                <c:pt idx="629">
                  <c:v>11.923153329234221</c:v>
                </c:pt>
                <c:pt idx="630">
                  <c:v>10.610389688011754</c:v>
                </c:pt>
                <c:pt idx="631">
                  <c:v>9.4421640167481407</c:v>
                </c:pt>
                <c:pt idx="632">
                  <c:v>8.4025623884394527</c:v>
                </c:pt>
                <c:pt idx="633">
                  <c:v>9.1579355097793034</c:v>
                </c:pt>
                <c:pt idx="634">
                  <c:v>9.9812151251224304</c:v>
                </c:pt>
                <c:pt idx="635">
                  <c:v>8.8822628639489132</c:v>
                </c:pt>
                <c:pt idx="636">
                  <c:v>7.9043075011689252</c:v>
                </c:pt>
                <c:pt idx="637">
                  <c:v>7.0340270300510532</c:v>
                </c:pt>
                <c:pt idx="638">
                  <c:v>6.2595662241343568</c:v>
                </c:pt>
                <c:pt idx="639">
                  <c:v>6.8222883865384407</c:v>
                </c:pt>
                <c:pt idx="640">
                  <c:v>7.4355981169500058</c:v>
                </c:pt>
                <c:pt idx="641">
                  <c:v>6.6169235105653925</c:v>
                </c:pt>
                <c:pt idx="642">
                  <c:v>5.8883866578083142</c:v>
                </c:pt>
                <c:pt idx="643">
                  <c:v>6.417740538653546</c:v>
                </c:pt>
                <c:pt idx="644">
                  <c:v>5.711134139716548</c:v>
                </c:pt>
                <c:pt idx="645">
                  <c:v>5.0823265548655225</c:v>
                </c:pt>
                <c:pt idx="646">
                  <c:v>4.5227519750697418</c:v>
                </c:pt>
                <c:pt idx="647">
                  <c:v>4.9293380994589837</c:v>
                </c:pt>
                <c:pt idx="648">
                  <c:v>5.3724754823424119</c:v>
                </c:pt>
                <c:pt idx="649">
                  <c:v>5.8554500068758157</c:v>
                </c:pt>
                <c:pt idx="650">
                  <c:v>5.2107529489947266</c:v>
                </c:pt>
                <c:pt idx="651">
                  <c:v>4.6370383597458469</c:v>
                </c:pt>
                <c:pt idx="652">
                  <c:v>5.0538985956654248</c:v>
                </c:pt>
                <c:pt idx="653">
                  <c:v>5.5082337116290088</c:v>
                </c:pt>
                <c:pt idx="654">
                  <c:v>6.0034126224749587</c:v>
                </c:pt>
                <c:pt idx="655">
                  <c:v>6.5431071015744697</c:v>
                </c:pt>
                <c:pt idx="656">
                  <c:v>7.1313190071923689</c:v>
                </c:pt>
                <c:pt idx="657">
                  <c:v>7.7724099564419067</c:v>
                </c:pt>
                <c:pt idx="658">
                  <c:v>8.4711336668672033</c:v>
                </c:pt>
                <c:pt idx="659">
                  <c:v>7.5384444720941746</c:v>
                </c:pt>
                <c:pt idx="660">
                  <c:v>8.2161351654435499</c:v>
                </c:pt>
                <c:pt idx="661">
                  <c:v>8.9547488618809581</c:v>
                </c:pt>
                <c:pt idx="662">
                  <c:v>7.9688126420277321</c:v>
                </c:pt>
                <c:pt idx="663">
                  <c:v>8.6851925509782077</c:v>
                </c:pt>
                <c:pt idx="664">
                  <c:v>7.7289350339348797</c:v>
                </c:pt>
                <c:pt idx="665">
                  <c:v>6.8779634312261599</c:v>
                </c:pt>
                <c:pt idx="666">
                  <c:v>7.4962782339409504</c:v>
                </c:pt>
                <c:pt idx="667">
                  <c:v>8.1701782689820028</c:v>
                </c:pt>
                <c:pt idx="668">
                  <c:v>8.9046605347054886</c:v>
                </c:pt>
                <c:pt idx="669">
                  <c:v>9.7051712493687461</c:v>
                </c:pt>
                <c:pt idx="670">
                  <c:v>10.577646235077836</c:v>
                </c:pt>
                <c:pt idx="671">
                  <c:v>9.4130256851535865</c:v>
                </c:pt>
                <c:pt idx="672">
                  <c:v>10.259237383959812</c:v>
                </c:pt>
                <c:pt idx="673">
                  <c:v>11.181521778533345</c:v>
                </c:pt>
                <c:pt idx="674">
                  <c:v>9.9504132924581672</c:v>
                </c:pt>
                <c:pt idx="675">
                  <c:v>10.844935034740834</c:v>
                </c:pt>
                <c:pt idx="676">
                  <c:v>9.6508854396458545</c:v>
                </c:pt>
                <c:pt idx="677">
                  <c:v>10.518480242425122</c:v>
                </c:pt>
                <c:pt idx="678">
                  <c:v>11.464070038152643</c:v>
                </c:pt>
                <c:pt idx="679">
                  <c:v>12.494666416692157</c:v>
                </c:pt>
                <c:pt idx="680">
                  <c:v>13.617911295452272</c:v>
                </c:pt>
                <c:pt idx="681">
                  <c:v>12.118551325449213</c:v>
                </c:pt>
                <c:pt idx="682">
                  <c:v>13.207984229085394</c:v>
                </c:pt>
                <c:pt idx="683">
                  <c:v>11.753758070031488</c:v>
                </c:pt>
                <c:pt idx="684">
                  <c:v>12.81039680835832</c:v>
                </c:pt>
                <c:pt idx="685">
                  <c:v>13.962025201626206</c:v>
                </c:pt>
                <c:pt idx="686">
                  <c:v>12.424777584623207</c:v>
                </c:pt>
                <c:pt idx="687">
                  <c:v>13.541739600753305</c:v>
                </c:pt>
                <c:pt idx="688">
                  <c:v>14.75911421074918</c:v>
                </c:pt>
                <c:pt idx="689">
                  <c:v>13.134105458658784</c:v>
                </c:pt>
                <c:pt idx="690">
                  <c:v>14.314834595518718</c:v>
                </c:pt>
                <c:pt idx="691">
                  <c:v>15.601708859583407</c:v>
                </c:pt>
                <c:pt idx="692">
                  <c:v>17.004270480037842</c:v>
                </c:pt>
                <c:pt idx="693">
                  <c:v>18.532919512895401</c:v>
                </c:pt>
                <c:pt idx="694">
                  <c:v>20.198990957869942</c:v>
                </c:pt>
                <c:pt idx="695">
                  <c:v>17.975040616322495</c:v>
                </c:pt>
                <c:pt idx="696">
                  <c:v>15.995951769687592</c:v>
                </c:pt>
                <c:pt idx="697">
                  <c:v>17.433955018993391</c:v>
                </c:pt>
                <c:pt idx="698">
                  <c:v>15.51444080663088</c:v>
                </c:pt>
                <c:pt idx="699">
                  <c:v>16.909157208150351</c:v>
                </c:pt>
                <c:pt idx="700">
                  <c:v>15.047424311354645</c:v>
                </c:pt>
                <c:pt idx="701">
                  <c:v>16.400156888006673</c:v>
                </c:pt>
                <c:pt idx="702">
                  <c:v>14.594465970644116</c:v>
                </c:pt>
                <c:pt idx="703">
                  <c:v>12.987585327555827</c:v>
                </c:pt>
                <c:pt idx="704">
                  <c:v>11.557625539696192</c:v>
                </c:pt>
                <c:pt idx="705">
                  <c:v>12.596632365900659</c:v>
                </c:pt>
                <c:pt idx="706">
                  <c:v>11.209717301137115</c:v>
                </c:pt>
                <c:pt idx="707">
                  <c:v>9.9755044301817435</c:v>
                </c:pt>
                <c:pt idx="708">
                  <c:v>10.872281814272712</c:v>
                </c:pt>
                <c:pt idx="709">
                  <c:v>9.6752212826509023</c:v>
                </c:pt>
                <c:pt idx="710">
                  <c:v>10.545003827792719</c:v>
                </c:pt>
                <c:pt idx="711">
                  <c:v>9.3839772738746117</c:v>
                </c:pt>
                <c:pt idx="712">
                  <c:v>10.227577580098028</c:v>
                </c:pt>
                <c:pt idx="713">
                  <c:v>11.147015823252682</c:v>
                </c:pt>
                <c:pt idx="714">
                  <c:v>12.149109678291454</c:v>
                </c:pt>
                <c:pt idx="715">
                  <c:v>10.811467779501132</c:v>
                </c:pt>
                <c:pt idx="716">
                  <c:v>11.783396553764449</c:v>
                </c:pt>
                <c:pt idx="717">
                  <c:v>12.842699730977202</c:v>
                </c:pt>
                <c:pt idx="718">
                  <c:v>13.997232090720908</c:v>
                </c:pt>
                <c:pt idx="719">
                  <c:v>15.255554541147825</c:v>
                </c:pt>
                <c:pt idx="720">
                  <c:v>13.575886690261317</c:v>
                </c:pt>
                <c:pt idx="721">
                  <c:v>14.796331053553143</c:v>
                </c:pt>
                <c:pt idx="722">
                  <c:v>13.167224650721785</c:v>
                </c:pt>
                <c:pt idx="723">
                  <c:v>14.350931135006038</c:v>
                </c:pt>
                <c:pt idx="724">
                  <c:v>15.641050403920632</c:v>
                </c:pt>
                <c:pt idx="725">
                  <c:v>13.918938667719907</c:v>
                </c:pt>
                <c:pt idx="726">
                  <c:v>15.170222700033557</c:v>
                </c:pt>
                <c:pt idx="727">
                  <c:v>13.499950059907169</c:v>
                </c:pt>
                <c:pt idx="728">
                  <c:v>12.01357786392842</c:v>
                </c:pt>
                <c:pt idx="729">
                  <c:v>13.093573868720993</c:v>
                </c:pt>
                <c:pt idx="730">
                  <c:v>11.651944525049583</c:v>
                </c:pt>
                <c:pt idx="731">
                  <c:v>10.369041529537345</c:v>
                </c:pt>
                <c:pt idx="732">
                  <c:v>9.2273887856338419</c:v>
                </c:pt>
                <c:pt idx="733">
                  <c:v>8.2114343508700607</c:v>
                </c:pt>
                <c:pt idx="734">
                  <c:v>8.9496254537207687</c:v>
                </c:pt>
                <c:pt idx="735">
                  <c:v>7.9642533316163613</c:v>
                </c:pt>
                <c:pt idx="736">
                  <c:v>8.6802233679140226</c:v>
                </c:pt>
                <c:pt idx="737">
                  <c:v>9.460557641702863</c:v>
                </c:pt>
                <c:pt idx="738">
                  <c:v>10.311042365893753</c:v>
                </c:pt>
                <c:pt idx="739">
                  <c:v>11.23798392206816</c:v>
                </c:pt>
                <c:pt idx="740">
                  <c:v>10.000658838160909</c:v>
                </c:pt>
                <c:pt idx="741">
                  <c:v>10.899697551926362</c:v>
                </c:pt>
                <c:pt idx="742">
                  <c:v>9.6996184913470529</c:v>
                </c:pt>
                <c:pt idx="743">
                  <c:v>10.571594295501161</c:v>
                </c:pt>
                <c:pt idx="744">
                  <c:v>11.521958935639747</c:v>
                </c:pt>
                <c:pt idx="745">
                  <c:v>12.557759407307556</c:v>
                </c:pt>
                <c:pt idx="746">
                  <c:v>11.175124335030786</c:v>
                </c:pt>
                <c:pt idx="747">
                  <c:v>9.9447202206092324</c:v>
                </c:pt>
                <c:pt idx="748">
                  <c:v>10.838730167411695</c:v>
                </c:pt>
                <c:pt idx="749">
                  <c:v>11.813109774420926</c:v>
                </c:pt>
                <c:pt idx="750">
                  <c:v>12.875084109215708</c:v>
                </c:pt>
                <c:pt idx="751">
                  <c:v>14.032527758128339</c:v>
                </c:pt>
                <c:pt idx="752">
                  <c:v>12.487517665022454</c:v>
                </c:pt>
                <c:pt idx="753">
                  <c:v>11.11261635266823</c:v>
                </c:pt>
                <c:pt idx="754">
                  <c:v>9.88909449533638</c:v>
                </c:pt>
                <c:pt idx="755">
                  <c:v>8.8002849044825631</c:v>
                </c:pt>
                <c:pt idx="756">
                  <c:v>9.5914124641094727</c:v>
                </c:pt>
                <c:pt idx="757">
                  <c:v>8.5353782755715653</c:v>
                </c:pt>
                <c:pt idx="758">
                  <c:v>7.5956156175860103</c:v>
                </c:pt>
                <c:pt idx="759">
                  <c:v>6.7593227561145337</c:v>
                </c:pt>
                <c:pt idx="760">
                  <c:v>7.366972005521415</c:v>
                </c:pt>
                <c:pt idx="761">
                  <c:v>8.0292476758919538</c:v>
                </c:pt>
                <c:pt idx="762">
                  <c:v>7.1452110352293836</c:v>
                </c:pt>
                <c:pt idx="763">
                  <c:v>6.3585086422548631</c:v>
                </c:pt>
                <c:pt idx="764">
                  <c:v>5.658423796622241</c:v>
                </c:pt>
                <c:pt idx="765">
                  <c:v>5.0354197286781819</c:v>
                </c:pt>
                <c:pt idx="766">
                  <c:v>5.4880936324079617</c:v>
                </c:pt>
                <c:pt idx="767">
                  <c:v>5.9814619914481719</c:v>
                </c:pt>
                <c:pt idx="768">
                  <c:v>5.3228907555592162</c:v>
                </c:pt>
                <c:pt idx="769">
                  <c:v>4.7368295637632265</c:v>
                </c:pt>
                <c:pt idx="770">
                  <c:v>4.2152949114553184</c:v>
                </c:pt>
                <c:pt idx="771">
                  <c:v>3.751182294265313</c:v>
                </c:pt>
                <c:pt idx="772">
                  <c:v>4.0884058871817386</c:v>
                </c:pt>
                <c:pt idx="773">
                  <c:v>4.4559451893062487</c:v>
                </c:pt>
                <c:pt idx="774">
                  <c:v>4.8565255207056905</c:v>
                </c:pt>
                <c:pt idx="775">
                  <c:v>4.3218120979889409</c:v>
                </c:pt>
                <c:pt idx="776">
                  <c:v>3.8459717200476078</c:v>
                </c:pt>
                <c:pt idx="777">
                  <c:v>3.4225223438772017</c:v>
                </c:pt>
                <c:pt idx="778">
                  <c:v>3.7302000814810103</c:v>
                </c:pt>
                <c:pt idx="779">
                  <c:v>3.319497400215746</c:v>
                </c:pt>
                <c:pt idx="780">
                  <c:v>2.9540139266910774</c:v>
                </c:pt>
                <c:pt idx="781">
                  <c:v>2.6287709333701215</c:v>
                </c:pt>
                <c:pt idx="782">
                  <c:v>2.8650920475054074</c:v>
                </c:pt>
                <c:pt idx="783">
                  <c:v>3.1226579450020742</c:v>
                </c:pt>
                <c:pt idx="784">
                  <c:v>3.4033784883018399</c:v>
                </c:pt>
                <c:pt idx="785">
                  <c:v>3.0286595349015908</c:v>
                </c:pt>
                <c:pt idx="786">
                  <c:v>3.3009298139657379</c:v>
                </c:pt>
                <c:pt idx="787">
                  <c:v>3.5976766325706944</c:v>
                </c:pt>
                <c:pt idx="788">
                  <c:v>3.201565054894806</c:v>
                </c:pt>
                <c:pt idx="789">
                  <c:v>2.8490661745215005</c:v>
                </c:pt>
                <c:pt idx="790">
                  <c:v>3.1051913789130849</c:v>
                </c:pt>
                <c:pt idx="791">
                  <c:v>2.7633034379705048</c:v>
                </c:pt>
                <c:pt idx="792">
                  <c:v>3.0117187482835517</c:v>
                </c:pt>
                <c:pt idx="793">
                  <c:v>3.2824660853838017</c:v>
                </c:pt>
                <c:pt idx="794">
                  <c:v>3.5775530526665356</c:v>
                </c:pt>
                <c:pt idx="795">
                  <c:v>3.8991677329537868</c:v>
                </c:pt>
                <c:pt idx="796">
                  <c:v>3.4698613666338023</c:v>
                </c:pt>
                <c:pt idx="797">
                  <c:v>3.7817947852701055</c:v>
                </c:pt>
                <c:pt idx="798">
                  <c:v>4.1217703783280699</c:v>
                </c:pt>
                <c:pt idx="799">
                  <c:v>4.492309079761271</c:v>
                </c:pt>
                <c:pt idx="800">
                  <c:v>3.9976966343619025</c:v>
                </c:pt>
                <c:pt idx="801">
                  <c:v>3.5575420338704236</c:v>
                </c:pt>
                <c:pt idx="802">
                  <c:v>3.8773577646193758</c:v>
                </c:pt>
                <c:pt idx="803">
                  <c:v>4.2259242734788005</c:v>
                </c:pt>
                <c:pt idx="804">
                  <c:v>3.7606413417244755</c:v>
                </c:pt>
                <c:pt idx="805">
                  <c:v>4.0987152836027798</c:v>
                </c:pt>
                <c:pt idx="806">
                  <c:v>3.6474383225958427</c:v>
                </c:pt>
                <c:pt idx="807">
                  <c:v>3.9753355452840644</c:v>
                </c:pt>
                <c:pt idx="808">
                  <c:v>4.3327100556293763</c:v>
                </c:pt>
                <c:pt idx="809">
                  <c:v>4.7222118013211638</c:v>
                </c:pt>
                <c:pt idx="810">
                  <c:v>4.2022865946456385</c:v>
                </c:pt>
                <c:pt idx="811">
                  <c:v>4.5800635387513315</c:v>
                </c:pt>
                <c:pt idx="812">
                  <c:v>4.0757891473938548</c:v>
                </c:pt>
                <c:pt idx="813">
                  <c:v>4.4421942304939614</c:v>
                </c:pt>
                <c:pt idx="814">
                  <c:v>4.8415383789054909</c:v>
                </c:pt>
                <c:pt idx="815">
                  <c:v>5.2767827470273136</c:v>
                </c:pt>
                <c:pt idx="816">
                  <c:v>5.7511546909641176</c:v>
                </c:pt>
                <c:pt idx="817">
                  <c:v>6.2681716995136636</c:v>
                </c:pt>
                <c:pt idx="818">
                  <c:v>6.8316674765007015</c:v>
                </c:pt>
                <c:pt idx="819">
                  <c:v>7.445820367859203</c:v>
                </c:pt>
                <c:pt idx="820">
                  <c:v>6.6260202706791187</c:v>
                </c:pt>
                <c:pt idx="821">
                  <c:v>7.2216859001078548</c:v>
                </c:pt>
                <c:pt idx="822">
                  <c:v>6.4265634676263605</c:v>
                </c:pt>
                <c:pt idx="823">
                  <c:v>5.7189856461097168</c:v>
                </c:pt>
                <c:pt idx="824">
                  <c:v>5.0893135942978827</c:v>
                </c:pt>
                <c:pt idx="825">
                  <c:v>5.5468324459866594</c:v>
                </c:pt>
                <c:pt idx="826">
                  <c:v>4.9361148146709137</c:v>
                </c:pt>
                <c:pt idx="827">
                  <c:v>5.3798614103498466</c:v>
                </c:pt>
                <c:pt idx="828">
                  <c:v>4.7875276325893372</c:v>
                </c:pt>
                <c:pt idx="829">
                  <c:v>5.2179165454173253</c:v>
                </c:pt>
                <c:pt idx="830">
                  <c:v>4.6434132295066046</c:v>
                </c:pt>
                <c:pt idx="831">
                  <c:v>4.1321639072386693</c:v>
                </c:pt>
                <c:pt idx="832">
                  <c:v>4.5036369655991981</c:v>
                </c:pt>
                <c:pt idx="833">
                  <c:v>4.0077772967305574</c:v>
                </c:pt>
                <c:pt idx="834">
                  <c:v>4.3680682539784934</c:v>
                </c:pt>
                <c:pt idx="835">
                  <c:v>4.7607486291665246</c:v>
                </c:pt>
                <c:pt idx="836">
                  <c:v>4.2365804386891055</c:v>
                </c:pt>
                <c:pt idx="837">
                  <c:v>4.6174403290224273</c:v>
                </c:pt>
                <c:pt idx="838">
                  <c:v>4.1090506763797343</c:v>
                </c:pt>
                <c:pt idx="839">
                  <c:v>4.4784459027015284</c:v>
                </c:pt>
                <c:pt idx="840">
                  <c:v>4.8810490020762662</c:v>
                </c:pt>
                <c:pt idx="841">
                  <c:v>5.3198452941673358</c:v>
                </c:pt>
                <c:pt idx="842">
                  <c:v>5.7980884727516511</c:v>
                </c:pt>
                <c:pt idx="843">
                  <c:v>6.3193247320019008</c:v>
                </c:pt>
                <c:pt idx="844">
                  <c:v>6.887419061672083</c:v>
                </c:pt>
                <c:pt idx="845">
                  <c:v>6.1291000938318545</c:v>
                </c:pt>
                <c:pt idx="846">
                  <c:v>6.6800936187656212</c:v>
                </c:pt>
                <c:pt idx="847">
                  <c:v>7.2806203312589224</c:v>
                </c:pt>
                <c:pt idx="848">
                  <c:v>6.4790090970070482</c:v>
                </c:pt>
                <c:pt idx="849">
                  <c:v>5.7656569041063523</c:v>
                </c:pt>
                <c:pt idx="850">
                  <c:v>6.2839776318669163</c:v>
                </c:pt>
                <c:pt idx="851">
                  <c:v>5.5920988033741539</c:v>
                </c:pt>
                <c:pt idx="852">
                  <c:v>4.9763972532486767</c:v>
                </c:pt>
                <c:pt idx="853">
                  <c:v>4.4284857068688739</c:v>
                </c:pt>
                <c:pt idx="854">
                  <c:v>4.826597487128768</c:v>
                </c:pt>
                <c:pt idx="855">
                  <c:v>5.260498699730257</c:v>
                </c:pt>
                <c:pt idx="856">
                  <c:v>4.6813070012748046</c:v>
                </c:pt>
                <c:pt idx="857">
                  <c:v>5.1021468972532249</c:v>
                </c:pt>
                <c:pt idx="858">
                  <c:v>5.5608194365508936</c:v>
                </c:pt>
                <c:pt idx="859">
                  <c:v>4.9485618088805063</c:v>
                </c:pt>
                <c:pt idx="860">
                  <c:v>4.403715002028477</c:v>
                </c:pt>
                <c:pt idx="861">
                  <c:v>3.9188569463332223</c:v>
                </c:pt>
                <c:pt idx="862">
                  <c:v>4.2711541464955012</c:v>
                </c:pt>
                <c:pt idx="863">
                  <c:v>4.6551221422346147</c:v>
                </c:pt>
                <c:pt idx="864">
                  <c:v>5.0736080731020774</c:v>
                </c:pt>
                <c:pt idx="865">
                  <c:v>5.529715030654339</c:v>
                </c:pt>
                <c:pt idx="866">
                  <c:v>6.0268250680129576</c:v>
                </c:pt>
                <c:pt idx="867">
                  <c:v>5.3632592643344372</c:v>
                </c:pt>
                <c:pt idx="868">
                  <c:v>4.7727534169085866</c:v>
                </c:pt>
                <c:pt idx="869">
                  <c:v>5.2018141580553419</c:v>
                </c:pt>
                <c:pt idx="870">
                  <c:v>4.6290837480263116</c:v>
                </c:pt>
                <c:pt idx="871">
                  <c:v>5.0452288806707397</c:v>
                </c:pt>
                <c:pt idx="872">
                  <c:v>5.4987846070417303</c:v>
                </c:pt>
                <c:pt idx="873">
                  <c:v>5.9931140627695871</c:v>
                </c:pt>
                <c:pt idx="874">
                  <c:v>6.531882722478497</c:v>
                </c:pt>
                <c:pt idx="875">
                  <c:v>7.1190855794418457</c:v>
                </c:pt>
                <c:pt idx="876">
                  <c:v>6.3352596527444263</c:v>
                </c:pt>
                <c:pt idx="877">
                  <c:v>6.9047864990997736</c:v>
                </c:pt>
                <c:pt idx="878">
                  <c:v>6.1445553407704425</c:v>
                </c:pt>
                <c:pt idx="879">
                  <c:v>6.696938260698424</c:v>
                </c:pt>
                <c:pt idx="880">
                  <c:v>7.2989792719456563</c:v>
                </c:pt>
                <c:pt idx="881">
                  <c:v>6.4953466806618456</c:v>
                </c:pt>
                <c:pt idx="882">
                  <c:v>5.7801956862851291</c:v>
                </c:pt>
                <c:pt idx="883">
                  <c:v>6.2998234207380763</c:v>
                </c:pt>
                <c:pt idx="884">
                  <c:v>5.6061999383838605</c:v>
                </c:pt>
                <c:pt idx="885">
                  <c:v>6.1101858120429062</c:v>
                </c:pt>
                <c:pt idx="886">
                  <c:v>6.6594789818454236</c:v>
                </c:pt>
                <c:pt idx="887">
                  <c:v>5.9262566844002746</c:v>
                </c:pt>
                <c:pt idx="888">
                  <c:v>5.273763666067854</c:v>
                </c:pt>
                <c:pt idx="889">
                  <c:v>5.7478642008198761</c:v>
                </c:pt>
                <c:pt idx="890">
                  <c:v>6.2645854010557089</c:v>
                </c:pt>
                <c:pt idx="891">
                  <c:v>5.574841696957324</c:v>
                </c:pt>
                <c:pt idx="892">
                  <c:v>6.0760085290417809</c:v>
                </c:pt>
                <c:pt idx="893">
                  <c:v>6.6222292312152575</c:v>
                </c:pt>
                <c:pt idx="894">
                  <c:v>7.2175540539732959</c:v>
                </c:pt>
                <c:pt idx="895">
                  <c:v>7.8663973570221239</c:v>
                </c:pt>
                <c:pt idx="896">
                  <c:v>8.573570341949754</c:v>
                </c:pt>
                <c:pt idx="897">
                  <c:v>9.3443167274970484</c:v>
                </c:pt>
                <c:pt idx="898">
                  <c:v>8.3154882864630775</c:v>
                </c:pt>
                <c:pt idx="899">
                  <c:v>7.3999359673702259</c:v>
                </c:pt>
                <c:pt idx="900">
                  <c:v>8.0651750302872731</c:v>
                </c:pt>
                <c:pt idx="901">
                  <c:v>7.1771827142028464</c:v>
                </c:pt>
                <c:pt idx="902">
                  <c:v>6.3869601737852593</c:v>
                </c:pt>
                <c:pt idx="903">
                  <c:v>6.9611347909214878</c:v>
                </c:pt>
                <c:pt idx="904">
                  <c:v>7.5869265282515546</c:v>
                </c:pt>
                <c:pt idx="905">
                  <c:v>6.7515903533409762</c:v>
                </c:pt>
                <c:pt idx="906">
                  <c:v>7.3585444756011009</c:v>
                </c:pt>
                <c:pt idx="907">
                  <c:v>8.0200625283204037</c:v>
                </c:pt>
                <c:pt idx="908">
                  <c:v>8.7410496969123521</c:v>
                </c:pt>
                <c:pt idx="909">
                  <c:v>9.5268521328963747</c:v>
                </c:pt>
                <c:pt idx="910">
                  <c:v>10.383296595846167</c:v>
                </c:pt>
                <c:pt idx="911">
                  <c:v>9.2400743398986016</c:v>
                </c:pt>
                <c:pt idx="912">
                  <c:v>10.070738067566294</c:v>
                </c:pt>
                <c:pt idx="913">
                  <c:v>8.9619291467784628</c:v>
                </c:pt>
                <c:pt idx="914">
                  <c:v>7.9752023628280737</c:v>
                </c:pt>
                <c:pt idx="915">
                  <c:v>8.6921566945703503</c:v>
                </c:pt>
                <c:pt idx="916">
                  <c:v>7.7351324110309818</c:v>
                </c:pt>
                <c:pt idx="917">
                  <c:v>8.4305049465966082</c:v>
                </c:pt>
                <c:pt idx="918">
                  <c:v>9.1883900465922128</c:v>
                </c:pt>
                <c:pt idx="919">
                  <c:v>10.014407462319062</c:v>
                </c:pt>
                <c:pt idx="920">
                  <c:v>10.914682149191808</c:v>
                </c:pt>
                <c:pt idx="921">
                  <c:v>11.895889683551884</c:v>
                </c:pt>
                <c:pt idx="922">
                  <c:v>10.586127825648866</c:v>
                </c:pt>
                <c:pt idx="923">
                  <c:v>11.537799000333017</c:v>
                </c:pt>
                <c:pt idx="924">
                  <c:v>10.267463661255153</c:v>
                </c:pt>
                <c:pt idx="925">
                  <c:v>9.1369948490307635</c:v>
                </c:pt>
                <c:pt idx="926">
                  <c:v>8.1309929721250231</c:v>
                </c:pt>
                <c:pt idx="927">
                  <c:v>8.8619525600474844</c:v>
                </c:pt>
                <c:pt idx="928">
                  <c:v>9.6586239154019786</c:v>
                </c:pt>
                <c:pt idx="929">
                  <c:v>10.526914391276676</c:v>
                </c:pt>
                <c:pt idx="930">
                  <c:v>11.473262399683774</c:v>
                </c:pt>
                <c:pt idx="931">
                  <c:v>12.504685152667328</c:v>
                </c:pt>
                <c:pt idx="932">
                  <c:v>13.62883069523874</c:v>
                </c:pt>
                <c:pt idx="933">
                  <c:v>14.854034615966409</c:v>
                </c:pt>
                <c:pt idx="934">
                  <c:v>16.189381855731042</c:v>
                </c:pt>
                <c:pt idx="935">
                  <c:v>17.644774072961283</c:v>
                </c:pt>
                <c:pt idx="936">
                  <c:v>15.702048250273558</c:v>
                </c:pt>
                <c:pt idx="937">
                  <c:v>17.113630176110462</c:v>
                </c:pt>
                <c:pt idx="938">
                  <c:v>18.652110421299728</c:v>
                </c:pt>
                <c:pt idx="939">
                  <c:v>16.598474800166471</c:v>
                </c:pt>
                <c:pt idx="940">
                  <c:v>18.090643633870449</c:v>
                </c:pt>
                <c:pt idx="941">
                  <c:v>16.098826657850474</c:v>
                </c:pt>
                <c:pt idx="942">
                  <c:v>17.54607814856011</c:v>
                </c:pt>
                <c:pt idx="943">
                  <c:v>19.123434579330073</c:v>
                </c:pt>
                <c:pt idx="944">
                  <c:v>20.842592117368877</c:v>
                </c:pt>
                <c:pt idx="945">
                  <c:v>18.547779967849269</c:v>
                </c:pt>
                <c:pt idx="946">
                  <c:v>20.215187337238778</c:v>
                </c:pt>
                <c:pt idx="947">
                  <c:v>22.03249120854462</c:v>
                </c:pt>
                <c:pt idx="948">
                  <c:v>19.606668728075967</c:v>
                </c:pt>
                <c:pt idx="949">
                  <c:v>21.369268024759538</c:v>
                </c:pt>
                <c:pt idx="950">
                  <c:v>19.016467777390421</c:v>
                </c:pt>
                <c:pt idx="951">
                  <c:v>20.726009219371182</c:v>
                </c:pt>
                <c:pt idx="952">
                  <c:v>22.589234929958568</c:v>
                </c:pt>
                <c:pt idx="953">
                  <c:v>24.619960809625738</c:v>
                </c:pt>
                <c:pt idx="954">
                  <c:v>21.90925261803071</c:v>
                </c:pt>
                <c:pt idx="955">
                  <c:v>23.878849482800767</c:v>
                </c:pt>
                <c:pt idx="956">
                  <c:v>26.025509065197237</c:v>
                </c:pt>
                <c:pt idx="957">
                  <c:v>28.365148940300593</c:v>
                </c:pt>
                <c:pt idx="958">
                  <c:v>25.242087852476924</c:v>
                </c:pt>
                <c:pt idx="959">
                  <c:v>27.511299767700972</c:v>
                </c:pt>
                <c:pt idx="960">
                  <c:v>29.984509178943934</c:v>
                </c:pt>
                <c:pt idx="961">
                  <c:v>26.683153206819817</c:v>
                </c:pt>
                <c:pt idx="962">
                  <c:v>29.08191394113533</c:v>
                </c:pt>
                <c:pt idx="963">
                  <c:v>31.696318344544018</c:v>
                </c:pt>
                <c:pt idx="964">
                  <c:v>28.206488671607779</c:v>
                </c:pt>
                <c:pt idx="965">
                  <c:v>30.7421941391713</c:v>
                </c:pt>
                <c:pt idx="966">
                  <c:v>27.357415498578366</c:v>
                </c:pt>
                <c:pt idx="967">
                  <c:v>24.345307929996395</c:v>
                </c:pt>
                <c:pt idx="968">
                  <c:v>26.533901169882665</c:v>
                </c:pt>
                <c:pt idx="969">
                  <c:v>28.91924445225963</c:v>
                </c:pt>
                <c:pt idx="970">
                  <c:v>25.735176311873708</c:v>
                </c:pt>
                <c:pt idx="971">
                  <c:v>28.048715868054479</c:v>
                </c:pt>
                <c:pt idx="972">
                  <c:v>30.57023788424053</c:v>
                </c:pt>
                <c:pt idx="973">
                  <c:v>33.318439556922101</c:v>
                </c:pt>
                <c:pt idx="974">
                  <c:v>36.313698922197659</c:v>
                </c:pt>
                <c:pt idx="975">
                  <c:v>39.578225959806538</c:v>
                </c:pt>
                <c:pt idx="976">
                  <c:v>43.136227281104127</c:v>
                </c:pt>
                <c:pt idx="977">
                  <c:v>38.386840165927339</c:v>
                </c:pt>
                <c:pt idx="978">
                  <c:v>34.160370315230203</c:v>
                </c:pt>
                <c:pt idx="979">
                  <c:v>30.399243465458351</c:v>
                </c:pt>
                <c:pt idx="980">
                  <c:v>27.052224397585096</c:v>
                </c:pt>
                <c:pt idx="981">
                  <c:v>24.073718995304745</c:v>
                </c:pt>
                <c:pt idx="982">
                  <c:v>26.237896947111555</c:v>
                </c:pt>
                <c:pt idx="983">
                  <c:v>23.349050667674984</c:v>
                </c:pt>
                <c:pt idx="984">
                  <c:v>25.448082423443907</c:v>
                </c:pt>
                <c:pt idx="985">
                  <c:v>27.735812828011689</c:v>
                </c:pt>
                <c:pt idx="986">
                  <c:v>30.229205502800756</c:v>
                </c:pt>
                <c:pt idx="987">
                  <c:v>26.900907963439355</c:v>
                </c:pt>
                <c:pt idx="988">
                  <c:v>23.939062810975546</c:v>
                </c:pt>
                <c:pt idx="989">
                  <c:v>26.091135448050693</c:v>
                </c:pt>
                <c:pt idx="990">
                  <c:v>23.218447910733627</c:v>
                </c:pt>
                <c:pt idx="991">
                  <c:v>25.305738746577681</c:v>
                </c:pt>
                <c:pt idx="992">
                  <c:v>27.580672746605181</c:v>
                </c:pt>
                <c:pt idx="993">
                  <c:v>24.543984097015858</c:v>
                </c:pt>
                <c:pt idx="994">
                  <c:v>26.750437916744275</c:v>
                </c:pt>
                <c:pt idx="995">
                  <c:v>29.155247408451228</c:v>
                </c:pt>
                <c:pt idx="996">
                  <c:v>25.945194858441916</c:v>
                </c:pt>
                <c:pt idx="997">
                  <c:v>23.088575679429631</c:v>
                </c:pt>
                <c:pt idx="998">
                  <c:v>25.164191268104982</c:v>
                </c:pt>
                <c:pt idx="999">
                  <c:v>22.393562186573426</c:v>
                </c:pt>
              </c:numCache>
            </c:numRef>
          </c:val>
          <c:extLst>
            <c:ext xmlns:c16="http://schemas.microsoft.com/office/drawing/2014/chart" uri="{C3380CC4-5D6E-409C-BE32-E72D297353CC}">
              <c16:uniqueId val="{00000005-305D-0B46-B4FB-29057A8443D0}"/>
            </c:ext>
          </c:extLst>
        </c:ser>
        <c:dLbls>
          <c:showLegendKey val="0"/>
          <c:showVal val="0"/>
          <c:showCatName val="0"/>
          <c:showSerName val="0"/>
          <c:showPercent val="0"/>
          <c:showBubbleSize val="0"/>
        </c:dLbls>
        <c:axId val="1350801328"/>
        <c:axId val="1351323056"/>
      </c:areaChart>
      <c:catAx>
        <c:axId val="1350801328"/>
        <c:scaling>
          <c:orientation val="minMax"/>
        </c:scaling>
        <c:delete val="0"/>
        <c:axPos val="b"/>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MA"/>
          </a:p>
        </c:txPr>
        <c:crossAx val="1351323056"/>
        <c:crosses val="autoZero"/>
        <c:auto val="1"/>
        <c:lblAlgn val="ctr"/>
        <c:lblOffset val="100"/>
        <c:noMultiLvlLbl val="0"/>
      </c:catAx>
      <c:valAx>
        <c:axId val="1351323056"/>
        <c:scaling>
          <c:orientation val="minMax"/>
        </c:scaling>
        <c:delete val="0"/>
        <c:axPos val="l"/>
        <c:majorGridlines>
          <c:spPr>
            <a:ln w="9525" cap="flat" cmpd="sng" algn="ctr">
              <a:solidFill>
                <a:schemeClr val="tx1">
                  <a:lumMod val="15000"/>
                  <a:lumOff val="85000"/>
                </a:schemeClr>
              </a:solidFill>
              <a:round/>
            </a:ln>
            <a:effectLst/>
          </c:spPr>
        </c:majorGridlines>
        <c:numFmt formatCode="[$$-409]#,##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MA"/>
          </a:p>
        </c:txPr>
        <c:crossAx val="1350801328"/>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MA"/>
        </a:p>
      </c:txPr>
    </c:legend>
    <c:plotVisOnly val="1"/>
    <c:dispBlanksAs val="zero"/>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MA"/>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Just DD vs Kelly DD</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MA"/>
        </a:p>
      </c:txPr>
    </c:title>
    <c:autoTitleDeleted val="0"/>
    <c:plotArea>
      <c:layout/>
      <c:lineChart>
        <c:grouping val="standard"/>
        <c:varyColors val="0"/>
        <c:ser>
          <c:idx val="1"/>
          <c:order val="1"/>
          <c:tx>
            <c:strRef>
              <c:f>Sheet1!$L$22</c:f>
              <c:strCache>
                <c:ptCount val="1"/>
                <c:pt idx="0">
                  <c:v>kelly drawdown</c:v>
                </c:pt>
              </c:strCache>
            </c:strRef>
          </c:tx>
          <c:spPr>
            <a:ln w="28575" cap="rnd">
              <a:solidFill>
                <a:srgbClr val="C00000"/>
              </a:solidFill>
              <a:round/>
            </a:ln>
            <a:effectLst/>
          </c:spPr>
          <c:marker>
            <c:symbol val="none"/>
          </c:marker>
          <c:val>
            <c:numRef>
              <c:f>Sheet1!$L$23:$L$1022</c:f>
              <c:numCache>
                <c:formatCode>0%</c:formatCode>
                <c:ptCount val="1000"/>
                <c:pt idx="0">
                  <c:v>1</c:v>
                </c:pt>
                <c:pt idx="1">
                  <c:v>0.8</c:v>
                </c:pt>
                <c:pt idx="2">
                  <c:v>0.95999999999999985</c:v>
                </c:pt>
                <c:pt idx="3">
                  <c:v>1</c:v>
                </c:pt>
                <c:pt idx="4">
                  <c:v>0.8</c:v>
                </c:pt>
                <c:pt idx="5">
                  <c:v>0.95999999999999985</c:v>
                </c:pt>
                <c:pt idx="6">
                  <c:v>1</c:v>
                </c:pt>
                <c:pt idx="7">
                  <c:v>0.8</c:v>
                </c:pt>
                <c:pt idx="8">
                  <c:v>0.64</c:v>
                </c:pt>
                <c:pt idx="9">
                  <c:v>0.76800000000000002</c:v>
                </c:pt>
                <c:pt idx="10">
                  <c:v>0.92159999999999986</c:v>
                </c:pt>
                <c:pt idx="11">
                  <c:v>0.73727999999999994</c:v>
                </c:pt>
                <c:pt idx="12">
                  <c:v>0.88473599999999986</c:v>
                </c:pt>
                <c:pt idx="13">
                  <c:v>0.7077888</c:v>
                </c:pt>
                <c:pt idx="14">
                  <c:v>0.84934655999999997</c:v>
                </c:pt>
                <c:pt idx="15">
                  <c:v>0.67947724799999998</c:v>
                </c:pt>
                <c:pt idx="16">
                  <c:v>0.81537269759999997</c:v>
                </c:pt>
                <c:pt idx="17">
                  <c:v>0.97844723711999992</c:v>
                </c:pt>
                <c:pt idx="18">
                  <c:v>1</c:v>
                </c:pt>
                <c:pt idx="19">
                  <c:v>0.8</c:v>
                </c:pt>
                <c:pt idx="20">
                  <c:v>0.64</c:v>
                </c:pt>
                <c:pt idx="21">
                  <c:v>0.51200000000000012</c:v>
                </c:pt>
                <c:pt idx="22">
                  <c:v>0.40960000000000013</c:v>
                </c:pt>
                <c:pt idx="23">
                  <c:v>0.49152000000000012</c:v>
                </c:pt>
                <c:pt idx="24">
                  <c:v>0.58982400000000013</c:v>
                </c:pt>
                <c:pt idx="25">
                  <c:v>0.47185920000000009</c:v>
                </c:pt>
                <c:pt idx="26">
                  <c:v>0.37748736000000011</c:v>
                </c:pt>
                <c:pt idx="27">
                  <c:v>0.3019898880000001</c:v>
                </c:pt>
                <c:pt idx="28">
                  <c:v>0.24159191040000008</c:v>
                </c:pt>
                <c:pt idx="29">
                  <c:v>0.28991029248000005</c:v>
                </c:pt>
                <c:pt idx="30">
                  <c:v>0.23192823398400006</c:v>
                </c:pt>
                <c:pt idx="31">
                  <c:v>0.18554258718720007</c:v>
                </c:pt>
                <c:pt idx="32">
                  <c:v>0.22265110462464008</c:v>
                </c:pt>
                <c:pt idx="33">
                  <c:v>0.26718132554956808</c:v>
                </c:pt>
                <c:pt idx="34">
                  <c:v>0.32061759065948164</c:v>
                </c:pt>
                <c:pt idx="35">
                  <c:v>0.25649407252758533</c:v>
                </c:pt>
                <c:pt idx="36">
                  <c:v>0.30779288703310242</c:v>
                </c:pt>
                <c:pt idx="37">
                  <c:v>0.36935146443972289</c:v>
                </c:pt>
                <c:pt idx="38">
                  <c:v>0.29548117155177833</c:v>
                </c:pt>
                <c:pt idx="39">
                  <c:v>0.2363849372414227</c:v>
                </c:pt>
                <c:pt idx="40">
                  <c:v>0.28366192468970719</c:v>
                </c:pt>
                <c:pt idx="41">
                  <c:v>0.2269295397517658</c:v>
                </c:pt>
                <c:pt idx="42">
                  <c:v>0.18154363180141264</c:v>
                </c:pt>
                <c:pt idx="43">
                  <c:v>0.1452349054411301</c:v>
                </c:pt>
                <c:pt idx="44">
                  <c:v>0.11618792435290411</c:v>
                </c:pt>
                <c:pt idx="45">
                  <c:v>9.2950339482323299E-2</c:v>
                </c:pt>
                <c:pt idx="46">
                  <c:v>0.11154040737878795</c:v>
                </c:pt>
                <c:pt idx="47">
                  <c:v>8.9232325903030374E-2</c:v>
                </c:pt>
                <c:pt idx="48">
                  <c:v>7.1385860722424296E-2</c:v>
                </c:pt>
                <c:pt idx="49">
                  <c:v>8.5663032866909156E-2</c:v>
                </c:pt>
                <c:pt idx="50">
                  <c:v>6.8530426293527319E-2</c:v>
                </c:pt>
                <c:pt idx="51">
                  <c:v>5.4824341034821866E-2</c:v>
                </c:pt>
                <c:pt idx="52">
                  <c:v>6.5789209241786231E-2</c:v>
                </c:pt>
                <c:pt idx="53">
                  <c:v>7.894705109014348E-2</c:v>
                </c:pt>
                <c:pt idx="54">
                  <c:v>9.4736461308172176E-2</c:v>
                </c:pt>
                <c:pt idx="55">
                  <c:v>0.1136837535698066</c:v>
                </c:pt>
                <c:pt idx="56">
                  <c:v>0.13642050428376792</c:v>
                </c:pt>
                <c:pt idx="57">
                  <c:v>0.10913640342701435</c:v>
                </c:pt>
                <c:pt idx="58">
                  <c:v>0.13096368411241721</c:v>
                </c:pt>
                <c:pt idx="59">
                  <c:v>0.15715642093490065</c:v>
                </c:pt>
                <c:pt idx="60">
                  <c:v>0.18858770512188075</c:v>
                </c:pt>
                <c:pt idx="61">
                  <c:v>0.22630524614625688</c:v>
                </c:pt>
                <c:pt idx="62">
                  <c:v>0.27156629537550825</c:v>
                </c:pt>
                <c:pt idx="63">
                  <c:v>0.21725303630040663</c:v>
                </c:pt>
                <c:pt idx="64">
                  <c:v>0.26070364356048792</c:v>
                </c:pt>
                <c:pt idx="65">
                  <c:v>0.20856291484839035</c:v>
                </c:pt>
                <c:pt idx="66">
                  <c:v>0.2502754978180684</c:v>
                </c:pt>
                <c:pt idx="67">
                  <c:v>0.20022039825445476</c:v>
                </c:pt>
                <c:pt idx="68">
                  <c:v>0.24026447790534569</c:v>
                </c:pt>
                <c:pt idx="69">
                  <c:v>0.28831737348641479</c:v>
                </c:pt>
                <c:pt idx="70">
                  <c:v>0.34598084818369773</c:v>
                </c:pt>
                <c:pt idx="71">
                  <c:v>0.4151770178204372</c:v>
                </c:pt>
                <c:pt idx="72">
                  <c:v>0.33214161425634975</c:v>
                </c:pt>
                <c:pt idx="73">
                  <c:v>0.39856993710761973</c:v>
                </c:pt>
                <c:pt idx="74">
                  <c:v>0.31885594968609582</c:v>
                </c:pt>
                <c:pt idx="75">
                  <c:v>0.25508475974887668</c:v>
                </c:pt>
                <c:pt idx="76">
                  <c:v>0.20406780779910136</c:v>
                </c:pt>
                <c:pt idx="77">
                  <c:v>0.16325424623928109</c:v>
                </c:pt>
                <c:pt idx="78">
                  <c:v>0.13060339699142487</c:v>
                </c:pt>
                <c:pt idx="79">
                  <c:v>0.15672407638970984</c:v>
                </c:pt>
                <c:pt idx="80">
                  <c:v>0.18806889166765178</c:v>
                </c:pt>
                <c:pt idx="81">
                  <c:v>0.15045511333412143</c:v>
                </c:pt>
                <c:pt idx="82">
                  <c:v>0.18054613600094574</c:v>
                </c:pt>
                <c:pt idx="83">
                  <c:v>0.21665536320113488</c:v>
                </c:pt>
                <c:pt idx="84">
                  <c:v>0.17332429056090792</c:v>
                </c:pt>
                <c:pt idx="85">
                  <c:v>0.20798914867308949</c:v>
                </c:pt>
                <c:pt idx="86">
                  <c:v>0.24958697840770738</c:v>
                </c:pt>
                <c:pt idx="87">
                  <c:v>0.29950437408924885</c:v>
                </c:pt>
                <c:pt idx="88">
                  <c:v>0.2396034992713991</c:v>
                </c:pt>
                <c:pt idx="89">
                  <c:v>0.28752419912567889</c:v>
                </c:pt>
                <c:pt idx="90">
                  <c:v>0.3450290389508146</c:v>
                </c:pt>
                <c:pt idx="91">
                  <c:v>0.27602323116065169</c:v>
                </c:pt>
                <c:pt idx="92">
                  <c:v>0.33122787739278203</c:v>
                </c:pt>
                <c:pt idx="93">
                  <c:v>0.39747345287133845</c:v>
                </c:pt>
                <c:pt idx="94">
                  <c:v>0.47696814344560606</c:v>
                </c:pt>
                <c:pt idx="95">
                  <c:v>0.38157451475648491</c:v>
                </c:pt>
                <c:pt idx="96">
                  <c:v>0.3052596118051879</c:v>
                </c:pt>
                <c:pt idx="97">
                  <c:v>0.24420768944415033</c:v>
                </c:pt>
                <c:pt idx="98">
                  <c:v>0.19536615155532028</c:v>
                </c:pt>
                <c:pt idx="99">
                  <c:v>0.23443938186638436</c:v>
                </c:pt>
                <c:pt idx="100">
                  <c:v>0.2813272582396612</c:v>
                </c:pt>
                <c:pt idx="101">
                  <c:v>0.22506180659172897</c:v>
                </c:pt>
                <c:pt idx="102">
                  <c:v>0.27007416791007477</c:v>
                </c:pt>
                <c:pt idx="103">
                  <c:v>0.21605933432805985</c:v>
                </c:pt>
                <c:pt idx="104">
                  <c:v>0.25927120119367175</c:v>
                </c:pt>
                <c:pt idx="105">
                  <c:v>0.20741696095493745</c:v>
                </c:pt>
                <c:pt idx="106">
                  <c:v>0.16593356876394996</c:v>
                </c:pt>
                <c:pt idx="107">
                  <c:v>0.19912028251673997</c:v>
                </c:pt>
                <c:pt idx="108">
                  <c:v>0.15929622601339199</c:v>
                </c:pt>
                <c:pt idx="109">
                  <c:v>0.12743698081071361</c:v>
                </c:pt>
                <c:pt idx="110">
                  <c:v>0.15292437697285632</c:v>
                </c:pt>
                <c:pt idx="111">
                  <c:v>0.18350925236742757</c:v>
                </c:pt>
                <c:pt idx="112">
                  <c:v>0.14680740189394206</c:v>
                </c:pt>
                <c:pt idx="113">
                  <c:v>0.11744592151515368</c:v>
                </c:pt>
                <c:pt idx="114">
                  <c:v>9.3956737212122943E-2</c:v>
                </c:pt>
                <c:pt idx="115">
                  <c:v>0.11274808465454753</c:v>
                </c:pt>
                <c:pt idx="116">
                  <c:v>0.13529770158545701</c:v>
                </c:pt>
                <c:pt idx="117">
                  <c:v>0.10823816126836562</c:v>
                </c:pt>
                <c:pt idx="118">
                  <c:v>8.6590529014692497E-2</c:v>
                </c:pt>
                <c:pt idx="119">
                  <c:v>0.10390863481763098</c:v>
                </c:pt>
                <c:pt idx="120">
                  <c:v>0.12469036178115717</c:v>
                </c:pt>
                <c:pt idx="121">
                  <c:v>0.14962843413738861</c:v>
                </c:pt>
                <c:pt idx="122">
                  <c:v>0.11970274730991089</c:v>
                </c:pt>
                <c:pt idx="123">
                  <c:v>0.14364329677189305</c:v>
                </c:pt>
                <c:pt idx="124">
                  <c:v>0.17237195612627165</c:v>
                </c:pt>
                <c:pt idx="125">
                  <c:v>0.20684634735152596</c:v>
                </c:pt>
                <c:pt idx="126">
                  <c:v>0.16547707788122079</c:v>
                </c:pt>
                <c:pt idx="127">
                  <c:v>0.13238166230497664</c:v>
                </c:pt>
                <c:pt idx="128">
                  <c:v>0.10590532984398132</c:v>
                </c:pt>
                <c:pt idx="129">
                  <c:v>0.12708639581277756</c:v>
                </c:pt>
                <c:pt idx="130">
                  <c:v>0.15250367497533307</c:v>
                </c:pt>
                <c:pt idx="131">
                  <c:v>0.12200293998026647</c:v>
                </c:pt>
                <c:pt idx="132">
                  <c:v>0.14640352797631975</c:v>
                </c:pt>
                <c:pt idx="133">
                  <c:v>0.17568423357158369</c:v>
                </c:pt>
                <c:pt idx="134">
                  <c:v>0.21082108028590044</c:v>
                </c:pt>
                <c:pt idx="135">
                  <c:v>0.25298529634308048</c:v>
                </c:pt>
                <c:pt idx="136">
                  <c:v>0.30358235561169661</c:v>
                </c:pt>
                <c:pt idx="137">
                  <c:v>0.24286588448935731</c:v>
                </c:pt>
                <c:pt idx="138">
                  <c:v>0.19429270759148587</c:v>
                </c:pt>
                <c:pt idx="139">
                  <c:v>0.23315124910978302</c:v>
                </c:pt>
                <c:pt idx="140">
                  <c:v>0.27978149893173965</c:v>
                </c:pt>
                <c:pt idx="141">
                  <c:v>0.33573779871808757</c:v>
                </c:pt>
                <c:pt idx="142">
                  <c:v>0.2685902389744701</c:v>
                </c:pt>
                <c:pt idx="143">
                  <c:v>0.21487219117957609</c:v>
                </c:pt>
                <c:pt idx="144">
                  <c:v>0.2578466294154913</c:v>
                </c:pt>
                <c:pt idx="145">
                  <c:v>0.20627730353239301</c:v>
                </c:pt>
                <c:pt idx="146">
                  <c:v>0.24753276423887163</c:v>
                </c:pt>
                <c:pt idx="147">
                  <c:v>0.19802621139109733</c:v>
                </c:pt>
                <c:pt idx="148">
                  <c:v>0.23763145366931679</c:v>
                </c:pt>
                <c:pt idx="149">
                  <c:v>0.28515774440318009</c:v>
                </c:pt>
                <c:pt idx="150">
                  <c:v>0.2281261955225441</c:v>
                </c:pt>
                <c:pt idx="151">
                  <c:v>0.18250095641803529</c:v>
                </c:pt>
                <c:pt idx="152">
                  <c:v>0.21900114770164231</c:v>
                </c:pt>
                <c:pt idx="153">
                  <c:v>0.17520091816131386</c:v>
                </c:pt>
                <c:pt idx="154">
                  <c:v>0.21024110179357661</c:v>
                </c:pt>
                <c:pt idx="155">
                  <c:v>0.16819288143486127</c:v>
                </c:pt>
                <c:pt idx="156">
                  <c:v>0.13455430514788902</c:v>
                </c:pt>
                <c:pt idx="157">
                  <c:v>0.10764344411831124</c:v>
                </c:pt>
                <c:pt idx="158">
                  <c:v>0.12917213294197349</c:v>
                </c:pt>
                <c:pt idx="159">
                  <c:v>0.15500655953036818</c:v>
                </c:pt>
                <c:pt idx="160">
                  <c:v>0.18600787143644182</c:v>
                </c:pt>
                <c:pt idx="161">
                  <c:v>0.22320944572373017</c:v>
                </c:pt>
                <c:pt idx="162">
                  <c:v>0.26785133486847618</c:v>
                </c:pt>
                <c:pt idx="163">
                  <c:v>0.21428106789478094</c:v>
                </c:pt>
                <c:pt idx="164">
                  <c:v>0.2571372814737371</c:v>
                </c:pt>
                <c:pt idx="165">
                  <c:v>0.30856473776848453</c:v>
                </c:pt>
                <c:pt idx="166">
                  <c:v>0.24685179021478765</c:v>
                </c:pt>
                <c:pt idx="167">
                  <c:v>0.29622214825774518</c:v>
                </c:pt>
                <c:pt idx="168">
                  <c:v>0.23697771860619615</c:v>
                </c:pt>
                <c:pt idx="169">
                  <c:v>0.18958217488495696</c:v>
                </c:pt>
                <c:pt idx="170">
                  <c:v>0.22749860986194834</c:v>
                </c:pt>
                <c:pt idx="171">
                  <c:v>0.27299833183433797</c:v>
                </c:pt>
                <c:pt idx="172">
                  <c:v>0.32759799820120555</c:v>
                </c:pt>
                <c:pt idx="173">
                  <c:v>0.39311759784144662</c:v>
                </c:pt>
                <c:pt idx="174">
                  <c:v>0.31449407827315728</c:v>
                </c:pt>
                <c:pt idx="175">
                  <c:v>0.3773928939277888</c:v>
                </c:pt>
                <c:pt idx="176">
                  <c:v>0.30191431514223105</c:v>
                </c:pt>
                <c:pt idx="177">
                  <c:v>0.24153145211378485</c:v>
                </c:pt>
                <c:pt idx="178">
                  <c:v>0.19322516169102791</c:v>
                </c:pt>
                <c:pt idx="179">
                  <c:v>0.15458012935282234</c:v>
                </c:pt>
                <c:pt idx="180">
                  <c:v>0.12366410348225788</c:v>
                </c:pt>
                <c:pt idx="181">
                  <c:v>0.14839692417870945</c:v>
                </c:pt>
                <c:pt idx="182">
                  <c:v>0.11871753934296757</c:v>
                </c:pt>
                <c:pt idx="183">
                  <c:v>0.14246104721156105</c:v>
                </c:pt>
                <c:pt idx="184">
                  <c:v>0.17095325665387326</c:v>
                </c:pt>
                <c:pt idx="185">
                  <c:v>0.20514390798464791</c:v>
                </c:pt>
                <c:pt idx="186">
                  <c:v>0.16411512638771833</c:v>
                </c:pt>
                <c:pt idx="187">
                  <c:v>0.13129210111017467</c:v>
                </c:pt>
                <c:pt idx="188">
                  <c:v>0.15755052133220959</c:v>
                </c:pt>
                <c:pt idx="189">
                  <c:v>0.18906062559865153</c:v>
                </c:pt>
                <c:pt idx="190">
                  <c:v>0.15124850047892122</c:v>
                </c:pt>
                <c:pt idx="191">
                  <c:v>0.18149820057470545</c:v>
                </c:pt>
                <c:pt idx="192">
                  <c:v>0.21779784068964653</c:v>
                </c:pt>
                <c:pt idx="193">
                  <c:v>0.17423827255171723</c:v>
                </c:pt>
                <c:pt idx="194">
                  <c:v>0.20908592706206064</c:v>
                </c:pt>
                <c:pt idx="195">
                  <c:v>0.16726874164964853</c:v>
                </c:pt>
                <c:pt idx="196">
                  <c:v>0.20072248997957823</c:v>
                </c:pt>
                <c:pt idx="197">
                  <c:v>0.24086698797549388</c:v>
                </c:pt>
                <c:pt idx="198">
                  <c:v>0.19269359038039513</c:v>
                </c:pt>
                <c:pt idx="199">
                  <c:v>0.1541548723043161</c:v>
                </c:pt>
                <c:pt idx="200">
                  <c:v>0.12332389784345289</c:v>
                </c:pt>
                <c:pt idx="201">
                  <c:v>0.14798867741214347</c:v>
                </c:pt>
                <c:pt idx="202">
                  <c:v>0.17758641289457217</c:v>
                </c:pt>
                <c:pt idx="203">
                  <c:v>0.21310369547348659</c:v>
                </c:pt>
                <c:pt idx="204">
                  <c:v>0.25572443456818389</c:v>
                </c:pt>
                <c:pt idx="205">
                  <c:v>0.30686932148182067</c:v>
                </c:pt>
                <c:pt idx="206">
                  <c:v>0.36824318577818482</c:v>
                </c:pt>
                <c:pt idx="207">
                  <c:v>0.29459454862254791</c:v>
                </c:pt>
                <c:pt idx="208">
                  <c:v>0.3535134583470575</c:v>
                </c:pt>
                <c:pt idx="209">
                  <c:v>0.42421615001646895</c:v>
                </c:pt>
                <c:pt idx="210">
                  <c:v>0.50905938001976281</c:v>
                </c:pt>
                <c:pt idx="211">
                  <c:v>0.61087125602371528</c:v>
                </c:pt>
                <c:pt idx="212">
                  <c:v>0.48869700481897227</c:v>
                </c:pt>
                <c:pt idx="213">
                  <c:v>0.58643640578276668</c:v>
                </c:pt>
                <c:pt idx="214">
                  <c:v>0.46914912462621333</c:v>
                </c:pt>
                <c:pt idx="215">
                  <c:v>0.37531929970097067</c:v>
                </c:pt>
                <c:pt idx="216">
                  <c:v>0.45038315964116477</c:v>
                </c:pt>
                <c:pt idx="217">
                  <c:v>0.54045979156939772</c:v>
                </c:pt>
                <c:pt idx="218">
                  <c:v>0.4323678332555182</c:v>
                </c:pt>
                <c:pt idx="219">
                  <c:v>0.34589426660441464</c:v>
                </c:pt>
                <c:pt idx="220">
                  <c:v>0.41507311992529755</c:v>
                </c:pt>
                <c:pt idx="221">
                  <c:v>0.49808774391035704</c:v>
                </c:pt>
                <c:pt idx="222">
                  <c:v>0.59770529269242845</c:v>
                </c:pt>
                <c:pt idx="223">
                  <c:v>0.47816423415394282</c:v>
                </c:pt>
                <c:pt idx="224">
                  <c:v>0.57379708098473137</c:v>
                </c:pt>
                <c:pt idx="225">
                  <c:v>0.45903766478778513</c:v>
                </c:pt>
                <c:pt idx="226">
                  <c:v>0.55084519774534213</c:v>
                </c:pt>
                <c:pt idx="227">
                  <c:v>0.4406761581962737</c:v>
                </c:pt>
                <c:pt idx="228">
                  <c:v>0.52881138983552844</c:v>
                </c:pt>
                <c:pt idx="229">
                  <c:v>0.63457366780263413</c:v>
                </c:pt>
                <c:pt idx="230">
                  <c:v>0.76148840136316087</c:v>
                </c:pt>
                <c:pt idx="231">
                  <c:v>0.60919072109052874</c:v>
                </c:pt>
                <c:pt idx="232">
                  <c:v>0.487352576872423</c:v>
                </c:pt>
                <c:pt idx="233">
                  <c:v>0.38988206149793841</c:v>
                </c:pt>
                <c:pt idx="234">
                  <c:v>0.46785847379752604</c:v>
                </c:pt>
                <c:pt idx="235">
                  <c:v>0.56143016855703121</c:v>
                </c:pt>
                <c:pt idx="236">
                  <c:v>0.67371620226843743</c:v>
                </c:pt>
                <c:pt idx="237">
                  <c:v>0.53897296181474996</c:v>
                </c:pt>
                <c:pt idx="238">
                  <c:v>0.64676755417769993</c:v>
                </c:pt>
                <c:pt idx="239">
                  <c:v>0.51741404334216001</c:v>
                </c:pt>
                <c:pt idx="240">
                  <c:v>0.41393123467372805</c:v>
                </c:pt>
                <c:pt idx="241">
                  <c:v>0.33114498773898249</c:v>
                </c:pt>
                <c:pt idx="242">
                  <c:v>0.39737398528677892</c:v>
                </c:pt>
                <c:pt idx="243">
                  <c:v>0.47684878234413475</c:v>
                </c:pt>
                <c:pt idx="244">
                  <c:v>0.5722185388129617</c:v>
                </c:pt>
                <c:pt idx="245">
                  <c:v>0.68666224657555397</c:v>
                </c:pt>
                <c:pt idx="246">
                  <c:v>0.82399469589066465</c:v>
                </c:pt>
                <c:pt idx="247">
                  <c:v>0.65919575671253172</c:v>
                </c:pt>
                <c:pt idx="248">
                  <c:v>0.52735660537002549</c:v>
                </c:pt>
                <c:pt idx="249">
                  <c:v>0.63282792644403052</c:v>
                </c:pt>
                <c:pt idx="250">
                  <c:v>0.50626234115522439</c:v>
                </c:pt>
                <c:pt idx="251">
                  <c:v>0.60751480938626934</c:v>
                </c:pt>
                <c:pt idx="252">
                  <c:v>0.72901777126352307</c:v>
                </c:pt>
                <c:pt idx="253">
                  <c:v>0.8748213255162276</c:v>
                </c:pt>
                <c:pt idx="254">
                  <c:v>1</c:v>
                </c:pt>
                <c:pt idx="255">
                  <c:v>1</c:v>
                </c:pt>
                <c:pt idx="256">
                  <c:v>0.8</c:v>
                </c:pt>
                <c:pt idx="257">
                  <c:v>0.64000000000000012</c:v>
                </c:pt>
                <c:pt idx="258">
                  <c:v>0.51200000000000012</c:v>
                </c:pt>
                <c:pt idx="259">
                  <c:v>0.61440000000000017</c:v>
                </c:pt>
                <c:pt idx="260">
                  <c:v>0.73728000000000016</c:v>
                </c:pt>
                <c:pt idx="261">
                  <c:v>0.58982400000000024</c:v>
                </c:pt>
                <c:pt idx="262">
                  <c:v>0.70778880000000022</c:v>
                </c:pt>
                <c:pt idx="263">
                  <c:v>0.84934656000000019</c:v>
                </c:pt>
                <c:pt idx="264">
                  <c:v>0.6794772480000002</c:v>
                </c:pt>
                <c:pt idx="265">
                  <c:v>0.8153726976000002</c:v>
                </c:pt>
                <c:pt idx="266">
                  <c:v>0.97844723712000015</c:v>
                </c:pt>
                <c:pt idx="267">
                  <c:v>0.78275778969600018</c:v>
                </c:pt>
                <c:pt idx="268">
                  <c:v>0.62620623175680012</c:v>
                </c:pt>
                <c:pt idx="269">
                  <c:v>0.5009649854054401</c:v>
                </c:pt>
                <c:pt idx="270">
                  <c:v>0.40077198832435212</c:v>
                </c:pt>
                <c:pt idx="271">
                  <c:v>0.48092638598922255</c:v>
                </c:pt>
                <c:pt idx="272">
                  <c:v>0.38474110879137802</c:v>
                </c:pt>
                <c:pt idx="273">
                  <c:v>0.46168933054965361</c:v>
                </c:pt>
                <c:pt idx="274">
                  <c:v>0.55402719665958433</c:v>
                </c:pt>
                <c:pt idx="275">
                  <c:v>0.66483263599150122</c:v>
                </c:pt>
                <c:pt idx="276">
                  <c:v>0.79779916318980137</c:v>
                </c:pt>
                <c:pt idx="277">
                  <c:v>0.63823933055184112</c:v>
                </c:pt>
                <c:pt idx="278">
                  <c:v>0.51059146444147296</c:v>
                </c:pt>
                <c:pt idx="279">
                  <c:v>0.61270975732976762</c:v>
                </c:pt>
                <c:pt idx="280">
                  <c:v>0.7352517087957211</c:v>
                </c:pt>
                <c:pt idx="281">
                  <c:v>0.58820136703657688</c:v>
                </c:pt>
                <c:pt idx="282">
                  <c:v>0.47056109362926157</c:v>
                </c:pt>
                <c:pt idx="283">
                  <c:v>0.37644887490340928</c:v>
                </c:pt>
                <c:pt idx="284">
                  <c:v>0.30115909992272744</c:v>
                </c:pt>
                <c:pt idx="285">
                  <c:v>0.36139091990727285</c:v>
                </c:pt>
                <c:pt idx="286">
                  <c:v>0.43366910388872743</c:v>
                </c:pt>
                <c:pt idx="287">
                  <c:v>0.52040292466647287</c:v>
                </c:pt>
                <c:pt idx="288">
                  <c:v>0.62448350959976751</c:v>
                </c:pt>
                <c:pt idx="289">
                  <c:v>0.74938021151972101</c:v>
                </c:pt>
                <c:pt idx="290">
                  <c:v>0.59950416921577687</c:v>
                </c:pt>
                <c:pt idx="291">
                  <c:v>0.47960333537262151</c:v>
                </c:pt>
                <c:pt idx="292">
                  <c:v>0.57552400244714574</c:v>
                </c:pt>
                <c:pt idx="293">
                  <c:v>0.46041920195771663</c:v>
                </c:pt>
                <c:pt idx="294">
                  <c:v>0.55250304234925995</c:v>
                </c:pt>
                <c:pt idx="295">
                  <c:v>0.66300365081911194</c:v>
                </c:pt>
                <c:pt idx="296">
                  <c:v>0.5304029206552896</c:v>
                </c:pt>
                <c:pt idx="297">
                  <c:v>0.63648350478634752</c:v>
                </c:pt>
                <c:pt idx="298">
                  <c:v>0.50918680382907799</c:v>
                </c:pt>
                <c:pt idx="299">
                  <c:v>0.40734944306326243</c:v>
                </c:pt>
                <c:pt idx="300">
                  <c:v>0.32587955445060995</c:v>
                </c:pt>
                <c:pt idx="301">
                  <c:v>0.26070364356048797</c:v>
                </c:pt>
                <c:pt idx="302">
                  <c:v>0.3128443722725856</c:v>
                </c:pt>
                <c:pt idx="303">
                  <c:v>0.25027549781806846</c:v>
                </c:pt>
                <c:pt idx="304">
                  <c:v>0.20022039825445478</c:v>
                </c:pt>
                <c:pt idx="305">
                  <c:v>0.24026447790534572</c:v>
                </c:pt>
                <c:pt idx="306">
                  <c:v>0.28831737348641484</c:v>
                </c:pt>
                <c:pt idx="307">
                  <c:v>0.23065389878913189</c:v>
                </c:pt>
                <c:pt idx="308">
                  <c:v>0.27678467854695826</c:v>
                </c:pt>
                <c:pt idx="309">
                  <c:v>0.33214161425634992</c:v>
                </c:pt>
                <c:pt idx="310">
                  <c:v>0.26571329140507993</c:v>
                </c:pt>
                <c:pt idx="311">
                  <c:v>0.21257063312406393</c:v>
                </c:pt>
                <c:pt idx="312">
                  <c:v>0.25508475974887673</c:v>
                </c:pt>
                <c:pt idx="313">
                  <c:v>0.20406780779910141</c:v>
                </c:pt>
                <c:pt idx="314">
                  <c:v>0.16325424623928114</c:v>
                </c:pt>
                <c:pt idx="315">
                  <c:v>0.19590509548713733</c:v>
                </c:pt>
                <c:pt idx="316">
                  <c:v>0.2350861145845648</c:v>
                </c:pt>
                <c:pt idx="317">
                  <c:v>0.18806889166765187</c:v>
                </c:pt>
                <c:pt idx="318">
                  <c:v>0.22568267000118222</c:v>
                </c:pt>
                <c:pt idx="319">
                  <c:v>0.18054613600094579</c:v>
                </c:pt>
                <c:pt idx="320">
                  <c:v>0.21665536320113493</c:v>
                </c:pt>
                <c:pt idx="321">
                  <c:v>0.25998643584136188</c:v>
                </c:pt>
                <c:pt idx="322">
                  <c:v>0.31198372300963428</c:v>
                </c:pt>
                <c:pt idx="323">
                  <c:v>0.37438046761156113</c:v>
                </c:pt>
                <c:pt idx="324">
                  <c:v>0.44925656113387336</c:v>
                </c:pt>
                <c:pt idx="325">
                  <c:v>0.35940524890709868</c:v>
                </c:pt>
                <c:pt idx="326">
                  <c:v>0.43128629868851842</c:v>
                </c:pt>
                <c:pt idx="327">
                  <c:v>0.34502903895081483</c:v>
                </c:pt>
                <c:pt idx="328">
                  <c:v>0.27602323116065186</c:v>
                </c:pt>
                <c:pt idx="329">
                  <c:v>0.22081858492852149</c:v>
                </c:pt>
                <c:pt idx="330">
                  <c:v>0.26498230191422578</c:v>
                </c:pt>
                <c:pt idx="331">
                  <c:v>0.31797876229707089</c:v>
                </c:pt>
                <c:pt idx="332">
                  <c:v>0.25438300983765672</c:v>
                </c:pt>
                <c:pt idx="333">
                  <c:v>0.30525961180518801</c:v>
                </c:pt>
                <c:pt idx="334">
                  <c:v>0.36631153416622564</c:v>
                </c:pt>
                <c:pt idx="335">
                  <c:v>0.2930492273329805</c:v>
                </c:pt>
                <c:pt idx="336">
                  <c:v>0.23443938186638441</c:v>
                </c:pt>
                <c:pt idx="337">
                  <c:v>0.28132725823966126</c:v>
                </c:pt>
                <c:pt idx="338">
                  <c:v>0.33759270988759349</c:v>
                </c:pt>
                <c:pt idx="339">
                  <c:v>0.27007416791007482</c:v>
                </c:pt>
                <c:pt idx="340">
                  <c:v>0.32408900149208975</c:v>
                </c:pt>
                <c:pt idx="341">
                  <c:v>0.38890680179050768</c:v>
                </c:pt>
                <c:pt idx="342">
                  <c:v>0.4666881621486092</c:v>
                </c:pt>
                <c:pt idx="343">
                  <c:v>0.56002579457833102</c:v>
                </c:pt>
                <c:pt idx="344">
                  <c:v>0.67203095349399722</c:v>
                </c:pt>
                <c:pt idx="345">
                  <c:v>0.80643714419279666</c:v>
                </c:pt>
                <c:pt idx="346">
                  <c:v>0.64514971535423737</c:v>
                </c:pt>
                <c:pt idx="347">
                  <c:v>0.77417965842508474</c:v>
                </c:pt>
                <c:pt idx="348">
                  <c:v>0.92901559011010171</c:v>
                </c:pt>
                <c:pt idx="349">
                  <c:v>0.74321247208808139</c:v>
                </c:pt>
                <c:pt idx="350">
                  <c:v>0.59456997767046516</c:v>
                </c:pt>
                <c:pt idx="351">
                  <c:v>0.71348397320455825</c:v>
                </c:pt>
                <c:pt idx="352">
                  <c:v>0.85618076784546981</c:v>
                </c:pt>
                <c:pt idx="353">
                  <c:v>1</c:v>
                </c:pt>
                <c:pt idx="354">
                  <c:v>1</c:v>
                </c:pt>
                <c:pt idx="355">
                  <c:v>0.8</c:v>
                </c:pt>
                <c:pt idx="356">
                  <c:v>0.96000000000000008</c:v>
                </c:pt>
                <c:pt idx="357">
                  <c:v>0.76800000000000013</c:v>
                </c:pt>
                <c:pt idx="358">
                  <c:v>0.61440000000000017</c:v>
                </c:pt>
                <c:pt idx="359">
                  <c:v>0.73728000000000005</c:v>
                </c:pt>
                <c:pt idx="360">
                  <c:v>0.88473599999999997</c:v>
                </c:pt>
                <c:pt idx="361">
                  <c:v>1</c:v>
                </c:pt>
                <c:pt idx="362">
                  <c:v>0.8</c:v>
                </c:pt>
                <c:pt idx="363">
                  <c:v>0.96</c:v>
                </c:pt>
                <c:pt idx="364">
                  <c:v>1</c:v>
                </c:pt>
                <c:pt idx="365">
                  <c:v>1</c:v>
                </c:pt>
                <c:pt idx="366">
                  <c:v>1</c:v>
                </c:pt>
                <c:pt idx="367">
                  <c:v>1</c:v>
                </c:pt>
                <c:pt idx="368">
                  <c:v>1</c:v>
                </c:pt>
                <c:pt idx="369">
                  <c:v>1</c:v>
                </c:pt>
                <c:pt idx="370">
                  <c:v>1</c:v>
                </c:pt>
                <c:pt idx="371">
                  <c:v>1</c:v>
                </c:pt>
                <c:pt idx="372">
                  <c:v>1</c:v>
                </c:pt>
                <c:pt idx="373">
                  <c:v>1</c:v>
                </c:pt>
                <c:pt idx="374">
                  <c:v>1</c:v>
                </c:pt>
                <c:pt idx="375">
                  <c:v>1</c:v>
                </c:pt>
                <c:pt idx="376">
                  <c:v>1</c:v>
                </c:pt>
                <c:pt idx="377">
                  <c:v>0.8</c:v>
                </c:pt>
                <c:pt idx="378">
                  <c:v>0.96</c:v>
                </c:pt>
                <c:pt idx="379">
                  <c:v>0.76800000000000002</c:v>
                </c:pt>
                <c:pt idx="380">
                  <c:v>0.92159999999999997</c:v>
                </c:pt>
                <c:pt idx="381">
                  <c:v>0.73728000000000005</c:v>
                </c:pt>
                <c:pt idx="382">
                  <c:v>0.88473599999999997</c:v>
                </c:pt>
                <c:pt idx="383">
                  <c:v>0.7077888</c:v>
                </c:pt>
                <c:pt idx="384">
                  <c:v>0.84934656000000008</c:v>
                </c:pt>
                <c:pt idx="385">
                  <c:v>1</c:v>
                </c:pt>
                <c:pt idx="386">
                  <c:v>0.80000000000000016</c:v>
                </c:pt>
                <c:pt idx="387">
                  <c:v>0.64000000000000012</c:v>
                </c:pt>
                <c:pt idx="388">
                  <c:v>0.76800000000000002</c:v>
                </c:pt>
                <c:pt idx="389">
                  <c:v>0.61440000000000006</c:v>
                </c:pt>
                <c:pt idx="390">
                  <c:v>0.49152000000000007</c:v>
                </c:pt>
                <c:pt idx="391">
                  <c:v>0.58982400000000013</c:v>
                </c:pt>
                <c:pt idx="392">
                  <c:v>0.47185920000000015</c:v>
                </c:pt>
                <c:pt idx="393">
                  <c:v>0.56623104000000013</c:v>
                </c:pt>
                <c:pt idx="394">
                  <c:v>0.67947724800000009</c:v>
                </c:pt>
                <c:pt idx="395">
                  <c:v>0.81537269759999997</c:v>
                </c:pt>
                <c:pt idx="396">
                  <c:v>0.65229815808000002</c:v>
                </c:pt>
                <c:pt idx="397">
                  <c:v>0.52183852646400009</c:v>
                </c:pt>
                <c:pt idx="398">
                  <c:v>0.62620623175680001</c:v>
                </c:pt>
                <c:pt idx="399">
                  <c:v>0.75144747810815993</c:v>
                </c:pt>
                <c:pt idx="400">
                  <c:v>0.60115798248652808</c:v>
                </c:pt>
                <c:pt idx="401">
                  <c:v>0.48092638598922244</c:v>
                </c:pt>
                <c:pt idx="402">
                  <c:v>0.38474110879137796</c:v>
                </c:pt>
                <c:pt idx="403">
                  <c:v>0.46168933054965355</c:v>
                </c:pt>
                <c:pt idx="404">
                  <c:v>0.55402719665958422</c:v>
                </c:pt>
                <c:pt idx="405">
                  <c:v>0.66483263599150111</c:v>
                </c:pt>
                <c:pt idx="406">
                  <c:v>0.53186610879320095</c:v>
                </c:pt>
                <c:pt idx="407">
                  <c:v>0.42549288703456078</c:v>
                </c:pt>
                <c:pt idx="408">
                  <c:v>0.51059146444147285</c:v>
                </c:pt>
                <c:pt idx="409">
                  <c:v>0.40847317155317836</c:v>
                </c:pt>
                <c:pt idx="410">
                  <c:v>0.49016780586381398</c:v>
                </c:pt>
                <c:pt idx="411">
                  <c:v>0.39213424469105118</c:v>
                </c:pt>
                <c:pt idx="412">
                  <c:v>0.31370739575284096</c:v>
                </c:pt>
                <c:pt idx="413">
                  <c:v>0.2509659166022728</c:v>
                </c:pt>
                <c:pt idx="414">
                  <c:v>0.20077273328181824</c:v>
                </c:pt>
                <c:pt idx="415">
                  <c:v>0.1606181866254546</c:v>
                </c:pt>
                <c:pt idx="416">
                  <c:v>0.19274182395054554</c:v>
                </c:pt>
                <c:pt idx="417">
                  <c:v>0.15419345916043645</c:v>
                </c:pt>
                <c:pt idx="418">
                  <c:v>0.18503215099252371</c:v>
                </c:pt>
                <c:pt idx="419">
                  <c:v>0.22203858119102846</c:v>
                </c:pt>
                <c:pt idx="420">
                  <c:v>0.17763086495282276</c:v>
                </c:pt>
                <c:pt idx="421">
                  <c:v>0.14210469196225822</c:v>
                </c:pt>
                <c:pt idx="422">
                  <c:v>0.1136837535698066</c:v>
                </c:pt>
                <c:pt idx="423">
                  <c:v>0.13642050428376792</c:v>
                </c:pt>
                <c:pt idx="424">
                  <c:v>0.10913640342701435</c:v>
                </c:pt>
                <c:pt idx="425">
                  <c:v>8.7309122741611483E-2</c:v>
                </c:pt>
                <c:pt idx="426">
                  <c:v>0.10477094728993379</c:v>
                </c:pt>
                <c:pt idx="427">
                  <c:v>0.12572513674792055</c:v>
                </c:pt>
                <c:pt idx="428">
                  <c:v>0.15087016409750462</c:v>
                </c:pt>
                <c:pt idx="429">
                  <c:v>0.18104419691700555</c:v>
                </c:pt>
                <c:pt idx="430">
                  <c:v>0.21725303630040665</c:v>
                </c:pt>
                <c:pt idx="431">
                  <c:v>0.26070364356048797</c:v>
                </c:pt>
                <c:pt idx="432">
                  <c:v>0.20856291484839037</c:v>
                </c:pt>
                <c:pt idx="433">
                  <c:v>0.25027549781806846</c:v>
                </c:pt>
                <c:pt idx="434">
                  <c:v>0.20022039825445478</c:v>
                </c:pt>
                <c:pt idx="435">
                  <c:v>0.24026447790534572</c:v>
                </c:pt>
                <c:pt idx="436">
                  <c:v>0.28831737348641484</c:v>
                </c:pt>
                <c:pt idx="437">
                  <c:v>0.34598084818369784</c:v>
                </c:pt>
                <c:pt idx="438">
                  <c:v>0.27678467854695826</c:v>
                </c:pt>
                <c:pt idx="439">
                  <c:v>0.22142774283756661</c:v>
                </c:pt>
                <c:pt idx="440">
                  <c:v>0.26571329140507993</c:v>
                </c:pt>
                <c:pt idx="441">
                  <c:v>0.31885594968609587</c:v>
                </c:pt>
                <c:pt idx="442">
                  <c:v>0.38262713962331502</c:v>
                </c:pt>
                <c:pt idx="443">
                  <c:v>0.45915256754797801</c:v>
                </c:pt>
                <c:pt idx="444">
                  <c:v>0.36732205403838242</c:v>
                </c:pt>
                <c:pt idx="445">
                  <c:v>0.44078646484605888</c:v>
                </c:pt>
                <c:pt idx="446">
                  <c:v>0.52894375781527059</c:v>
                </c:pt>
                <c:pt idx="447">
                  <c:v>0.63473250937832471</c:v>
                </c:pt>
                <c:pt idx="448">
                  <c:v>0.50778600750265979</c:v>
                </c:pt>
                <c:pt idx="449">
                  <c:v>0.40622880600212785</c:v>
                </c:pt>
                <c:pt idx="450">
                  <c:v>0.48747456720255339</c:v>
                </c:pt>
                <c:pt idx="451">
                  <c:v>0.58496948064306398</c:v>
                </c:pt>
                <c:pt idx="452">
                  <c:v>0.4679755845144512</c:v>
                </c:pt>
                <c:pt idx="453">
                  <c:v>0.56157070141734144</c:v>
                </c:pt>
                <c:pt idx="454">
                  <c:v>0.67388484170080976</c:v>
                </c:pt>
                <c:pt idx="455">
                  <c:v>0.5391078733606478</c:v>
                </c:pt>
                <c:pt idx="456">
                  <c:v>0.43128629868851831</c:v>
                </c:pt>
                <c:pt idx="457">
                  <c:v>0.51754355842622191</c:v>
                </c:pt>
                <c:pt idx="458">
                  <c:v>0.41403484674097757</c:v>
                </c:pt>
                <c:pt idx="459">
                  <c:v>0.49684181608917305</c:v>
                </c:pt>
                <c:pt idx="460">
                  <c:v>0.59621017930700759</c:v>
                </c:pt>
                <c:pt idx="461">
                  <c:v>0.47696814344560612</c:v>
                </c:pt>
                <c:pt idx="462">
                  <c:v>0.38157451475648491</c:v>
                </c:pt>
                <c:pt idx="463">
                  <c:v>0.30525961180518796</c:v>
                </c:pt>
                <c:pt idx="464">
                  <c:v>0.36631153416622553</c:v>
                </c:pt>
                <c:pt idx="465">
                  <c:v>0.43957384099947067</c:v>
                </c:pt>
                <c:pt idx="466">
                  <c:v>0.35165907279957659</c:v>
                </c:pt>
                <c:pt idx="467">
                  <c:v>0.28132725823966126</c:v>
                </c:pt>
                <c:pt idx="468">
                  <c:v>0.22506180659172903</c:v>
                </c:pt>
                <c:pt idx="469">
                  <c:v>0.27007416791007482</c:v>
                </c:pt>
                <c:pt idx="470">
                  <c:v>0.32408900149208975</c:v>
                </c:pt>
                <c:pt idx="471">
                  <c:v>0.38890680179050768</c:v>
                </c:pt>
                <c:pt idx="472">
                  <c:v>0.31112544143240617</c:v>
                </c:pt>
                <c:pt idx="473">
                  <c:v>0.24890035314592496</c:v>
                </c:pt>
                <c:pt idx="474">
                  <c:v>0.29868042377510989</c:v>
                </c:pt>
                <c:pt idx="475">
                  <c:v>0.23894433902008794</c:v>
                </c:pt>
                <c:pt idx="476">
                  <c:v>0.28673320682410552</c:v>
                </c:pt>
                <c:pt idx="477">
                  <c:v>0.34407984818892662</c:v>
                </c:pt>
                <c:pt idx="478">
                  <c:v>0.41289581782671186</c:v>
                </c:pt>
                <c:pt idx="479">
                  <c:v>0.4954749813920542</c:v>
                </c:pt>
                <c:pt idx="480">
                  <c:v>0.59456997767046493</c:v>
                </c:pt>
                <c:pt idx="481">
                  <c:v>0.71348397320455803</c:v>
                </c:pt>
                <c:pt idx="482">
                  <c:v>0.85618076784546959</c:v>
                </c:pt>
                <c:pt idx="483">
                  <c:v>0.68494461427637565</c:v>
                </c:pt>
                <c:pt idx="484">
                  <c:v>0.54795569142110057</c:v>
                </c:pt>
                <c:pt idx="485">
                  <c:v>0.4383645531368805</c:v>
                </c:pt>
                <c:pt idx="486">
                  <c:v>0.35069164250950446</c:v>
                </c:pt>
                <c:pt idx="487">
                  <c:v>0.42082997101140529</c:v>
                </c:pt>
                <c:pt idx="488">
                  <c:v>0.3366639768091243</c:v>
                </c:pt>
                <c:pt idx="489">
                  <c:v>0.40399677217094915</c:v>
                </c:pt>
                <c:pt idx="490">
                  <c:v>0.48479612660513888</c:v>
                </c:pt>
                <c:pt idx="491">
                  <c:v>0.58175535192616656</c:v>
                </c:pt>
                <c:pt idx="492">
                  <c:v>0.69810642231139997</c:v>
                </c:pt>
                <c:pt idx="493">
                  <c:v>0.83772770677367991</c:v>
                </c:pt>
                <c:pt idx="494">
                  <c:v>0.67018216541894393</c:v>
                </c:pt>
                <c:pt idx="495">
                  <c:v>0.53614573233515517</c:v>
                </c:pt>
                <c:pt idx="496">
                  <c:v>0.4289165858681242</c:v>
                </c:pt>
                <c:pt idx="497">
                  <c:v>0.51469990304174895</c:v>
                </c:pt>
                <c:pt idx="498">
                  <c:v>0.61763988365009881</c:v>
                </c:pt>
                <c:pt idx="499">
                  <c:v>0.49411190692007906</c:v>
                </c:pt>
                <c:pt idx="500">
                  <c:v>0.59293428830409478</c:v>
                </c:pt>
                <c:pt idx="501">
                  <c:v>0.47434743064327584</c:v>
                </c:pt>
                <c:pt idx="502">
                  <c:v>0.37947794451462075</c:v>
                </c:pt>
                <c:pt idx="503">
                  <c:v>0.30358235561169661</c:v>
                </c:pt>
                <c:pt idx="504">
                  <c:v>0.24286588448935725</c:v>
                </c:pt>
                <c:pt idx="505">
                  <c:v>0.29143906138722869</c:v>
                </c:pt>
                <c:pt idx="506">
                  <c:v>0.34972687366467448</c:v>
                </c:pt>
                <c:pt idx="507">
                  <c:v>0.4196722483976093</c:v>
                </c:pt>
                <c:pt idx="508">
                  <c:v>0.33573779871808751</c:v>
                </c:pt>
                <c:pt idx="509">
                  <c:v>0.26859023897446999</c:v>
                </c:pt>
                <c:pt idx="510">
                  <c:v>0.32230828676936402</c:v>
                </c:pt>
                <c:pt idx="511">
                  <c:v>0.25784662941549125</c:v>
                </c:pt>
                <c:pt idx="512">
                  <c:v>0.20627730353239299</c:v>
                </c:pt>
                <c:pt idx="513">
                  <c:v>0.24753276423887158</c:v>
                </c:pt>
                <c:pt idx="514">
                  <c:v>0.29703931708664583</c:v>
                </c:pt>
                <c:pt idx="515">
                  <c:v>0.23763145366931671</c:v>
                </c:pt>
                <c:pt idx="516">
                  <c:v>0.19010516293545335</c:v>
                </c:pt>
                <c:pt idx="517">
                  <c:v>0.22812619552254401</c:v>
                </c:pt>
                <c:pt idx="518">
                  <c:v>0.18250095641803524</c:v>
                </c:pt>
                <c:pt idx="519">
                  <c:v>0.1460007651344282</c:v>
                </c:pt>
                <c:pt idx="520">
                  <c:v>0.17520091816131383</c:v>
                </c:pt>
                <c:pt idx="521">
                  <c:v>0.14016073452905106</c:v>
                </c:pt>
                <c:pt idx="522">
                  <c:v>0.16819288143486127</c:v>
                </c:pt>
                <c:pt idx="523">
                  <c:v>0.20183145772183353</c:v>
                </c:pt>
                <c:pt idx="524">
                  <c:v>0.16146516617746684</c:v>
                </c:pt>
                <c:pt idx="525">
                  <c:v>0.12917213294197347</c:v>
                </c:pt>
                <c:pt idx="526">
                  <c:v>0.10333770635357879</c:v>
                </c:pt>
                <c:pt idx="527">
                  <c:v>0.12400524762429453</c:v>
                </c:pt>
                <c:pt idx="528">
                  <c:v>0.14880629714915344</c:v>
                </c:pt>
                <c:pt idx="529">
                  <c:v>0.1785675565789841</c:v>
                </c:pt>
                <c:pt idx="530">
                  <c:v>0.21428106789478094</c:v>
                </c:pt>
                <c:pt idx="531">
                  <c:v>0.17142485431582474</c:v>
                </c:pt>
                <c:pt idx="532">
                  <c:v>0.13713988345265982</c:v>
                </c:pt>
                <c:pt idx="533">
                  <c:v>0.10971190676212786</c:v>
                </c:pt>
                <c:pt idx="534">
                  <c:v>0.13165428811455343</c:v>
                </c:pt>
                <c:pt idx="535">
                  <c:v>0.10532343049164275</c:v>
                </c:pt>
                <c:pt idx="536">
                  <c:v>8.4258744393314211E-2</c:v>
                </c:pt>
                <c:pt idx="537">
                  <c:v>6.7406995514651374E-2</c:v>
                </c:pt>
                <c:pt idx="538">
                  <c:v>8.0888394617581641E-2</c:v>
                </c:pt>
                <c:pt idx="539">
                  <c:v>6.4710715694065321E-2</c:v>
                </c:pt>
                <c:pt idx="540">
                  <c:v>5.1768572555252253E-2</c:v>
                </c:pt>
                <c:pt idx="541">
                  <c:v>4.1414858044201808E-2</c:v>
                </c:pt>
                <c:pt idx="542">
                  <c:v>3.3131886435361448E-2</c:v>
                </c:pt>
                <c:pt idx="543">
                  <c:v>3.9758263722433733E-2</c:v>
                </c:pt>
                <c:pt idx="544">
                  <c:v>3.1806610977946993E-2</c:v>
                </c:pt>
                <c:pt idx="545">
                  <c:v>2.5445288782357595E-2</c:v>
                </c:pt>
                <c:pt idx="546">
                  <c:v>3.053434653882911E-2</c:v>
                </c:pt>
                <c:pt idx="547">
                  <c:v>3.6641215846594931E-2</c:v>
                </c:pt>
                <c:pt idx="548">
                  <c:v>4.3969459015913911E-2</c:v>
                </c:pt>
                <c:pt idx="549">
                  <c:v>5.2763350819096694E-2</c:v>
                </c:pt>
                <c:pt idx="550">
                  <c:v>6.3316020982916041E-2</c:v>
                </c:pt>
                <c:pt idx="551">
                  <c:v>7.5979225179499246E-2</c:v>
                </c:pt>
                <c:pt idx="552">
                  <c:v>9.1175070215399084E-2</c:v>
                </c:pt>
                <c:pt idx="553">
                  <c:v>7.2940056172319273E-2</c:v>
                </c:pt>
                <c:pt idx="554">
                  <c:v>5.8352044937855424E-2</c:v>
                </c:pt>
                <c:pt idx="555">
                  <c:v>7.0022453925426512E-2</c:v>
                </c:pt>
                <c:pt idx="556">
                  <c:v>5.6017963140341208E-2</c:v>
                </c:pt>
                <c:pt idx="557">
                  <c:v>6.7221555768409449E-2</c:v>
                </c:pt>
                <c:pt idx="558">
                  <c:v>8.0665866922091337E-2</c:v>
                </c:pt>
                <c:pt idx="559">
                  <c:v>9.6799040306509598E-2</c:v>
                </c:pt>
                <c:pt idx="560">
                  <c:v>0.1161588483678115</c:v>
                </c:pt>
                <c:pt idx="561">
                  <c:v>9.292707869424921E-2</c:v>
                </c:pt>
                <c:pt idx="562">
                  <c:v>0.11151249443309906</c:v>
                </c:pt>
                <c:pt idx="563">
                  <c:v>8.9209995546479251E-2</c:v>
                </c:pt>
                <c:pt idx="564">
                  <c:v>7.1367996437183404E-2</c:v>
                </c:pt>
                <c:pt idx="565">
                  <c:v>5.7094397149746727E-2</c:v>
                </c:pt>
                <c:pt idx="566">
                  <c:v>4.567551771979738E-2</c:v>
                </c:pt>
                <c:pt idx="567">
                  <c:v>5.4810621263756854E-2</c:v>
                </c:pt>
                <c:pt idx="568">
                  <c:v>6.5772745516508219E-2</c:v>
                </c:pt>
                <c:pt idx="569">
                  <c:v>5.2618196413206579E-2</c:v>
                </c:pt>
                <c:pt idx="570">
                  <c:v>6.3141835695847887E-2</c:v>
                </c:pt>
                <c:pt idx="571">
                  <c:v>7.5770202835017467E-2</c:v>
                </c:pt>
                <c:pt idx="572">
                  <c:v>6.0616162268013966E-2</c:v>
                </c:pt>
                <c:pt idx="573">
                  <c:v>7.2739394721616765E-2</c:v>
                </c:pt>
                <c:pt idx="574">
                  <c:v>5.8191515777293409E-2</c:v>
                </c:pt>
                <c:pt idx="575">
                  <c:v>6.9829818932752086E-2</c:v>
                </c:pt>
                <c:pt idx="576">
                  <c:v>8.3795782719302506E-2</c:v>
                </c:pt>
                <c:pt idx="577">
                  <c:v>6.7036626175441996E-2</c:v>
                </c:pt>
                <c:pt idx="578">
                  <c:v>8.0443951410530401E-2</c:v>
                </c:pt>
                <c:pt idx="579">
                  <c:v>9.6532741692636467E-2</c:v>
                </c:pt>
                <c:pt idx="580">
                  <c:v>0.11583929003116376</c:v>
                </c:pt>
                <c:pt idx="581">
                  <c:v>9.2671432024931027E-2</c:v>
                </c:pt>
                <c:pt idx="582">
                  <c:v>0.11120571842991722</c:v>
                </c:pt>
                <c:pt idx="583">
                  <c:v>8.896457474393378E-2</c:v>
                </c:pt>
                <c:pt idx="584">
                  <c:v>0.10675748969272053</c:v>
                </c:pt>
                <c:pt idx="585">
                  <c:v>8.5405991754176416E-2</c:v>
                </c:pt>
                <c:pt idx="586">
                  <c:v>0.1024871901050117</c:v>
                </c:pt>
                <c:pt idx="587">
                  <c:v>0.12298462812601403</c:v>
                </c:pt>
                <c:pt idx="588">
                  <c:v>9.8387702500811233E-2</c:v>
                </c:pt>
                <c:pt idx="589">
                  <c:v>0.11806524300097346</c:v>
                </c:pt>
                <c:pt idx="590">
                  <c:v>0.14167829160116815</c:v>
                </c:pt>
                <c:pt idx="591">
                  <c:v>0.17001394992140176</c:v>
                </c:pt>
                <c:pt idx="592">
                  <c:v>0.20401673990568212</c:v>
                </c:pt>
                <c:pt idx="593">
                  <c:v>0.2448200878868185</c:v>
                </c:pt>
                <c:pt idx="594">
                  <c:v>0.19585607030945484</c:v>
                </c:pt>
                <c:pt idx="595">
                  <c:v>0.23502728437134579</c:v>
                </c:pt>
                <c:pt idx="596">
                  <c:v>0.18802182749707666</c:v>
                </c:pt>
                <c:pt idx="597">
                  <c:v>0.22562619299649198</c:v>
                </c:pt>
                <c:pt idx="598">
                  <c:v>0.27075143159579035</c:v>
                </c:pt>
                <c:pt idx="599">
                  <c:v>0.32490171791494843</c:v>
                </c:pt>
                <c:pt idx="600">
                  <c:v>0.38988206149793814</c:v>
                </c:pt>
                <c:pt idx="601">
                  <c:v>0.31190564919835051</c:v>
                </c:pt>
                <c:pt idx="602">
                  <c:v>0.24952451935868042</c:v>
                </c:pt>
                <c:pt idx="603">
                  <c:v>0.29942942323041649</c:v>
                </c:pt>
                <c:pt idx="604">
                  <c:v>0.23954353858433325</c:v>
                </c:pt>
                <c:pt idx="605">
                  <c:v>0.19163483086746658</c:v>
                </c:pt>
                <c:pt idx="606">
                  <c:v>0.2299617970409599</c:v>
                </c:pt>
                <c:pt idx="607">
                  <c:v>0.18396943763276793</c:v>
                </c:pt>
                <c:pt idx="608">
                  <c:v>0.22076332515932148</c:v>
                </c:pt>
                <c:pt idx="609">
                  <c:v>0.26491599019118578</c:v>
                </c:pt>
                <c:pt idx="610">
                  <c:v>0.31789918822942298</c:v>
                </c:pt>
                <c:pt idx="611">
                  <c:v>0.25431935058353838</c:v>
                </c:pt>
                <c:pt idx="612">
                  <c:v>0.20345548046683073</c:v>
                </c:pt>
                <c:pt idx="613">
                  <c:v>0.24414657656019687</c:v>
                </c:pt>
                <c:pt idx="614">
                  <c:v>0.29297589187223622</c:v>
                </c:pt>
                <c:pt idx="615">
                  <c:v>0.23438071349778899</c:v>
                </c:pt>
                <c:pt idx="616">
                  <c:v>0.18750457079823121</c:v>
                </c:pt>
                <c:pt idx="617">
                  <c:v>0.15000365663858498</c:v>
                </c:pt>
                <c:pt idx="618">
                  <c:v>0.12000292531086798</c:v>
                </c:pt>
                <c:pt idx="619">
                  <c:v>9.6002340248694404E-2</c:v>
                </c:pt>
                <c:pt idx="620">
                  <c:v>0.11520280829843327</c:v>
                </c:pt>
                <c:pt idx="621">
                  <c:v>0.13824336995811992</c:v>
                </c:pt>
                <c:pt idx="622">
                  <c:v>0.11059469596649595</c:v>
                </c:pt>
                <c:pt idx="623">
                  <c:v>0.13271363515979515</c:v>
                </c:pt>
                <c:pt idx="624">
                  <c:v>0.15925636219175415</c:v>
                </c:pt>
                <c:pt idx="625">
                  <c:v>0.19110763463010497</c:v>
                </c:pt>
                <c:pt idx="626">
                  <c:v>0.22932916155612595</c:v>
                </c:pt>
                <c:pt idx="627">
                  <c:v>0.27519499386735113</c:v>
                </c:pt>
                <c:pt idx="628">
                  <c:v>0.33023399264082137</c:v>
                </c:pt>
                <c:pt idx="629">
                  <c:v>0.26418719411265712</c:v>
                </c:pt>
                <c:pt idx="630">
                  <c:v>0.2113497552901257</c:v>
                </c:pt>
                <c:pt idx="631">
                  <c:v>0.16907980423210059</c:v>
                </c:pt>
                <c:pt idx="632">
                  <c:v>0.13526384338568048</c:v>
                </c:pt>
                <c:pt idx="633">
                  <c:v>0.16231661206281656</c:v>
                </c:pt>
                <c:pt idx="634">
                  <c:v>0.19477993447537986</c:v>
                </c:pt>
                <c:pt idx="635">
                  <c:v>0.15582394758030391</c:v>
                </c:pt>
                <c:pt idx="636">
                  <c:v>0.12465915806424313</c:v>
                </c:pt>
                <c:pt idx="637">
                  <c:v>9.972732645139451E-2</c:v>
                </c:pt>
                <c:pt idx="638">
                  <c:v>7.9781861161115603E-2</c:v>
                </c:pt>
                <c:pt idx="639">
                  <c:v>9.5738233393338729E-2</c:v>
                </c:pt>
                <c:pt idx="640">
                  <c:v>0.11488588007200647</c:v>
                </c:pt>
                <c:pt idx="641">
                  <c:v>9.1908704057605178E-2</c:v>
                </c:pt>
                <c:pt idx="642">
                  <c:v>7.352696324608414E-2</c:v>
                </c:pt>
                <c:pt idx="643">
                  <c:v>8.8232355895300985E-2</c:v>
                </c:pt>
                <c:pt idx="644">
                  <c:v>7.058588471624079E-2</c:v>
                </c:pt>
                <c:pt idx="645">
                  <c:v>5.6468707772992628E-2</c:v>
                </c:pt>
                <c:pt idx="646">
                  <c:v>4.5174966218394105E-2</c:v>
                </c:pt>
                <c:pt idx="647">
                  <c:v>5.4209959462072924E-2</c:v>
                </c:pt>
                <c:pt idx="648">
                  <c:v>6.5051951354487506E-2</c:v>
                </c:pt>
                <c:pt idx="649">
                  <c:v>7.8062341625385001E-2</c:v>
                </c:pt>
                <c:pt idx="650">
                  <c:v>6.2449873300308004E-2</c:v>
                </c:pt>
                <c:pt idx="651">
                  <c:v>4.9959898640246407E-2</c:v>
                </c:pt>
                <c:pt idx="652">
                  <c:v>5.9951878368295686E-2</c:v>
                </c:pt>
                <c:pt idx="653">
                  <c:v>7.1942254041954826E-2</c:v>
                </c:pt>
                <c:pt idx="654">
                  <c:v>8.6330704850345774E-2</c:v>
                </c:pt>
                <c:pt idx="655">
                  <c:v>0.10359684582041494</c:v>
                </c:pt>
                <c:pt idx="656">
                  <c:v>0.12431621498449791</c:v>
                </c:pt>
                <c:pt idx="657">
                  <c:v>0.14917945798139748</c:v>
                </c:pt>
                <c:pt idx="658">
                  <c:v>0.17901534957767698</c:v>
                </c:pt>
                <c:pt idx="659">
                  <c:v>0.14321227966214156</c:v>
                </c:pt>
                <c:pt idx="660">
                  <c:v>0.17185473559456987</c:v>
                </c:pt>
                <c:pt idx="661">
                  <c:v>0.20622568271348385</c:v>
                </c:pt>
                <c:pt idx="662">
                  <c:v>0.16498054617078708</c:v>
                </c:pt>
                <c:pt idx="663">
                  <c:v>0.1979766554049445</c:v>
                </c:pt>
                <c:pt idx="664">
                  <c:v>0.1583813243239556</c:v>
                </c:pt>
                <c:pt idx="665">
                  <c:v>0.12670505945916449</c:v>
                </c:pt>
                <c:pt idx="666">
                  <c:v>0.15204607135099737</c:v>
                </c:pt>
                <c:pt idx="667">
                  <c:v>0.18245528562119684</c:v>
                </c:pt>
                <c:pt idx="668">
                  <c:v>0.2189463427454362</c:v>
                </c:pt>
                <c:pt idx="669">
                  <c:v>0.26273561129452344</c:v>
                </c:pt>
                <c:pt idx="670">
                  <c:v>0.31528273355342806</c:v>
                </c:pt>
                <c:pt idx="671">
                  <c:v>0.25222618684274251</c:v>
                </c:pt>
                <c:pt idx="672">
                  <c:v>0.30267142421129101</c:v>
                </c:pt>
                <c:pt idx="673">
                  <c:v>0.36320570905354915</c:v>
                </c:pt>
                <c:pt idx="674">
                  <c:v>0.29056456724283936</c:v>
                </c:pt>
                <c:pt idx="675">
                  <c:v>0.34867748069140725</c:v>
                </c:pt>
                <c:pt idx="676">
                  <c:v>0.2789419845531258</c:v>
                </c:pt>
                <c:pt idx="677">
                  <c:v>0.334730381463751</c:v>
                </c:pt>
                <c:pt idx="678">
                  <c:v>0.40167645775650113</c:v>
                </c:pt>
                <c:pt idx="679">
                  <c:v>0.48201174930780138</c:v>
                </c:pt>
                <c:pt idx="680">
                  <c:v>0.5784140991693616</c:v>
                </c:pt>
                <c:pt idx="681">
                  <c:v>0.4627312793354893</c:v>
                </c:pt>
                <c:pt idx="682">
                  <c:v>0.55527753520258716</c:v>
                </c:pt>
                <c:pt idx="683">
                  <c:v>0.44422202816206974</c:v>
                </c:pt>
                <c:pt idx="684">
                  <c:v>0.53306643379448371</c:v>
                </c:pt>
                <c:pt idx="685">
                  <c:v>0.63967972055338029</c:v>
                </c:pt>
                <c:pt idx="686">
                  <c:v>0.5117437764427043</c:v>
                </c:pt>
                <c:pt idx="687">
                  <c:v>0.61409253173124512</c:v>
                </c:pt>
                <c:pt idx="688">
                  <c:v>0.73691103807749403</c:v>
                </c:pt>
                <c:pt idx="689">
                  <c:v>0.58952883046199522</c:v>
                </c:pt>
                <c:pt idx="690">
                  <c:v>0.70743459655439422</c:v>
                </c:pt>
                <c:pt idx="691">
                  <c:v>0.84892151586527298</c:v>
                </c:pt>
                <c:pt idx="692">
                  <c:v>1</c:v>
                </c:pt>
                <c:pt idx="693">
                  <c:v>1</c:v>
                </c:pt>
                <c:pt idx="694">
                  <c:v>1</c:v>
                </c:pt>
                <c:pt idx="695">
                  <c:v>0.8</c:v>
                </c:pt>
                <c:pt idx="696">
                  <c:v>0.64</c:v>
                </c:pt>
                <c:pt idx="697">
                  <c:v>0.76800000000000013</c:v>
                </c:pt>
                <c:pt idx="698">
                  <c:v>0.61440000000000006</c:v>
                </c:pt>
                <c:pt idx="699">
                  <c:v>0.73728000000000005</c:v>
                </c:pt>
                <c:pt idx="700">
                  <c:v>0.58982400000000001</c:v>
                </c:pt>
                <c:pt idx="701">
                  <c:v>0.7077888</c:v>
                </c:pt>
                <c:pt idx="702">
                  <c:v>0.56623104000000013</c:v>
                </c:pt>
                <c:pt idx="703">
                  <c:v>0.45298483200000006</c:v>
                </c:pt>
                <c:pt idx="704">
                  <c:v>0.36238786560000008</c:v>
                </c:pt>
                <c:pt idx="705">
                  <c:v>0.43486543872000011</c:v>
                </c:pt>
                <c:pt idx="706">
                  <c:v>0.34789235097600008</c:v>
                </c:pt>
                <c:pt idx="707">
                  <c:v>0.2783138807808001</c:v>
                </c:pt>
                <c:pt idx="708">
                  <c:v>0.3339766569369601</c:v>
                </c:pt>
                <c:pt idx="709">
                  <c:v>0.26718132554956814</c:v>
                </c:pt>
                <c:pt idx="710">
                  <c:v>0.3206175906594817</c:v>
                </c:pt>
                <c:pt idx="711">
                  <c:v>0.25649407252758538</c:v>
                </c:pt>
                <c:pt idx="712">
                  <c:v>0.30779288703310242</c:v>
                </c:pt>
                <c:pt idx="713">
                  <c:v>0.36935146443972289</c:v>
                </c:pt>
                <c:pt idx="714">
                  <c:v>0.4432217573276675</c:v>
                </c:pt>
                <c:pt idx="715">
                  <c:v>0.35457740586213399</c:v>
                </c:pt>
                <c:pt idx="716">
                  <c:v>0.42549288703456078</c:v>
                </c:pt>
                <c:pt idx="717">
                  <c:v>0.51059146444147296</c:v>
                </c:pt>
                <c:pt idx="718">
                  <c:v>0.61270975732976751</c:v>
                </c:pt>
                <c:pt idx="719">
                  <c:v>0.73525170879572099</c:v>
                </c:pt>
                <c:pt idx="720">
                  <c:v>0.58820136703657688</c:v>
                </c:pt>
                <c:pt idx="721">
                  <c:v>0.70584164044389219</c:v>
                </c:pt>
                <c:pt idx="722">
                  <c:v>0.56467331235511375</c:v>
                </c:pt>
                <c:pt idx="723">
                  <c:v>0.67760797482613655</c:v>
                </c:pt>
                <c:pt idx="724">
                  <c:v>0.81312956979136375</c:v>
                </c:pt>
                <c:pt idx="725">
                  <c:v>0.650503655833091</c:v>
                </c:pt>
                <c:pt idx="726">
                  <c:v>0.78060438699970913</c:v>
                </c:pt>
                <c:pt idx="727">
                  <c:v>0.62448350959976739</c:v>
                </c:pt>
                <c:pt idx="728">
                  <c:v>0.49958680767981395</c:v>
                </c:pt>
                <c:pt idx="729">
                  <c:v>0.59950416921577676</c:v>
                </c:pt>
                <c:pt idx="730">
                  <c:v>0.47960333537262145</c:v>
                </c:pt>
                <c:pt idx="731">
                  <c:v>0.38368266829809722</c:v>
                </c:pt>
                <c:pt idx="732">
                  <c:v>0.30694613463847775</c:v>
                </c:pt>
                <c:pt idx="733">
                  <c:v>0.24555690771078226</c:v>
                </c:pt>
                <c:pt idx="734">
                  <c:v>0.2946682892529387</c:v>
                </c:pt>
                <c:pt idx="735">
                  <c:v>0.23573463140235096</c:v>
                </c:pt>
                <c:pt idx="736">
                  <c:v>0.28288155768282114</c:v>
                </c:pt>
                <c:pt idx="737">
                  <c:v>0.33945786921938537</c:v>
                </c:pt>
                <c:pt idx="738">
                  <c:v>0.40734944306326237</c:v>
                </c:pt>
                <c:pt idx="739">
                  <c:v>0.48881933167591485</c:v>
                </c:pt>
                <c:pt idx="740">
                  <c:v>0.39105546534073193</c:v>
                </c:pt>
                <c:pt idx="741">
                  <c:v>0.46926655840887832</c:v>
                </c:pt>
                <c:pt idx="742">
                  <c:v>0.37541324672710269</c:v>
                </c:pt>
                <c:pt idx="743">
                  <c:v>0.45049589607252322</c:v>
                </c:pt>
                <c:pt idx="744">
                  <c:v>0.54059507528702777</c:v>
                </c:pt>
                <c:pt idx="745">
                  <c:v>0.64871409034443339</c:v>
                </c:pt>
                <c:pt idx="746">
                  <c:v>0.51897127227554674</c:v>
                </c:pt>
                <c:pt idx="747">
                  <c:v>0.41517701782043737</c:v>
                </c:pt>
                <c:pt idx="748">
                  <c:v>0.49821242138452487</c:v>
                </c:pt>
                <c:pt idx="749">
                  <c:v>0.59785490566142985</c:v>
                </c:pt>
                <c:pt idx="750">
                  <c:v>0.71742588679371577</c:v>
                </c:pt>
                <c:pt idx="751">
                  <c:v>0.86091106415245888</c:v>
                </c:pt>
                <c:pt idx="752">
                  <c:v>0.68872885132196715</c:v>
                </c:pt>
                <c:pt idx="753">
                  <c:v>0.55098308105757376</c:v>
                </c:pt>
                <c:pt idx="754">
                  <c:v>0.44078646484605905</c:v>
                </c:pt>
                <c:pt idx="755">
                  <c:v>0.35262917187684728</c:v>
                </c:pt>
                <c:pt idx="756">
                  <c:v>0.42315500625221669</c:v>
                </c:pt>
                <c:pt idx="757">
                  <c:v>0.33852400500177338</c:v>
                </c:pt>
                <c:pt idx="758">
                  <c:v>0.27081920400141873</c:v>
                </c:pt>
                <c:pt idx="759">
                  <c:v>0.21665536320113499</c:v>
                </c:pt>
                <c:pt idx="760">
                  <c:v>0.25998643584136194</c:v>
                </c:pt>
                <c:pt idx="761">
                  <c:v>0.31198372300963434</c:v>
                </c:pt>
                <c:pt idx="762">
                  <c:v>0.24958697840770749</c:v>
                </c:pt>
                <c:pt idx="763">
                  <c:v>0.199669582726166</c:v>
                </c:pt>
                <c:pt idx="764">
                  <c:v>0.15973566618093279</c:v>
                </c:pt>
                <c:pt idx="765">
                  <c:v>0.12778853294474624</c:v>
                </c:pt>
                <c:pt idx="766">
                  <c:v>0.1533462395336955</c:v>
                </c:pt>
                <c:pt idx="767">
                  <c:v>0.18401548744043458</c:v>
                </c:pt>
                <c:pt idx="768">
                  <c:v>0.14721238995234767</c:v>
                </c:pt>
                <c:pt idx="769">
                  <c:v>0.11776991196187815</c:v>
                </c:pt>
                <c:pt idx="770">
                  <c:v>9.4215929569502532E-2</c:v>
                </c:pt>
                <c:pt idx="771">
                  <c:v>7.5372743655602037E-2</c:v>
                </c:pt>
                <c:pt idx="772">
                  <c:v>9.044729238672243E-2</c:v>
                </c:pt>
                <c:pt idx="773">
                  <c:v>0.10853675086406693</c:v>
                </c:pt>
                <c:pt idx="774">
                  <c:v>0.13024410103688031</c:v>
                </c:pt>
                <c:pt idx="775">
                  <c:v>0.10419528082950426</c:v>
                </c:pt>
                <c:pt idx="776">
                  <c:v>8.3356224663603415E-2</c:v>
                </c:pt>
                <c:pt idx="777">
                  <c:v>6.6684979730882735E-2</c:v>
                </c:pt>
                <c:pt idx="778">
                  <c:v>8.0021975677059279E-2</c:v>
                </c:pt>
                <c:pt idx="779">
                  <c:v>6.4017580541647426E-2</c:v>
                </c:pt>
                <c:pt idx="780">
                  <c:v>5.1214064433317941E-2</c:v>
                </c:pt>
                <c:pt idx="781">
                  <c:v>4.0971251546654354E-2</c:v>
                </c:pt>
                <c:pt idx="782">
                  <c:v>4.9165501855985227E-2</c:v>
                </c:pt>
                <c:pt idx="783">
                  <c:v>5.899860222718227E-2</c:v>
                </c:pt>
                <c:pt idx="784">
                  <c:v>7.0798322672618721E-2</c:v>
                </c:pt>
                <c:pt idx="785">
                  <c:v>5.6638658138094974E-2</c:v>
                </c:pt>
                <c:pt idx="786">
                  <c:v>6.7966389765713967E-2</c:v>
                </c:pt>
                <c:pt idx="787">
                  <c:v>8.1559667718856754E-2</c:v>
                </c:pt>
                <c:pt idx="788">
                  <c:v>6.524773417508542E-2</c:v>
                </c:pt>
                <c:pt idx="789">
                  <c:v>5.2198187340068335E-2</c:v>
                </c:pt>
                <c:pt idx="790">
                  <c:v>6.2637824808081999E-2</c:v>
                </c:pt>
                <c:pt idx="791">
                  <c:v>5.0110259846465596E-2</c:v>
                </c:pt>
                <c:pt idx="792">
                  <c:v>6.0132311815758718E-2</c:v>
                </c:pt>
                <c:pt idx="793">
                  <c:v>7.2158774178910451E-2</c:v>
                </c:pt>
                <c:pt idx="794">
                  <c:v>8.6590529014692552E-2</c:v>
                </c:pt>
                <c:pt idx="795">
                  <c:v>0.10390863481763106</c:v>
                </c:pt>
                <c:pt idx="796">
                  <c:v>8.3126907854104842E-2</c:v>
                </c:pt>
                <c:pt idx="797">
                  <c:v>9.9752289424925811E-2</c:v>
                </c:pt>
                <c:pt idx="798">
                  <c:v>0.11970274730991097</c:v>
                </c:pt>
                <c:pt idx="799">
                  <c:v>0.14364329677189316</c:v>
                </c:pt>
                <c:pt idx="800">
                  <c:v>0.11491463741751455</c:v>
                </c:pt>
                <c:pt idx="801">
                  <c:v>9.1931709934011632E-2</c:v>
                </c:pt>
                <c:pt idx="802">
                  <c:v>0.11031805192081395</c:v>
                </c:pt>
                <c:pt idx="803">
                  <c:v>0.13238166230497675</c:v>
                </c:pt>
                <c:pt idx="804">
                  <c:v>0.10590532984398141</c:v>
                </c:pt>
                <c:pt idx="805">
                  <c:v>0.12708639581277767</c:v>
                </c:pt>
                <c:pt idx="806">
                  <c:v>0.10166911665022214</c:v>
                </c:pt>
                <c:pt idx="807">
                  <c:v>0.12200293998026658</c:v>
                </c:pt>
                <c:pt idx="808">
                  <c:v>0.14640352797631989</c:v>
                </c:pt>
                <c:pt idx="809">
                  <c:v>0.17568423357158386</c:v>
                </c:pt>
                <c:pt idx="810">
                  <c:v>0.14054738685726711</c:v>
                </c:pt>
                <c:pt idx="811">
                  <c:v>0.1686568642287205</c:v>
                </c:pt>
                <c:pt idx="812">
                  <c:v>0.13492549138297641</c:v>
                </c:pt>
                <c:pt idx="813">
                  <c:v>0.16191058965957167</c:v>
                </c:pt>
                <c:pt idx="814">
                  <c:v>0.19429270759148601</c:v>
                </c:pt>
                <c:pt idx="815">
                  <c:v>0.23315124910978324</c:v>
                </c:pt>
                <c:pt idx="816">
                  <c:v>0.27978149893173987</c:v>
                </c:pt>
                <c:pt idx="817">
                  <c:v>0.33573779871808784</c:v>
                </c:pt>
                <c:pt idx="818">
                  <c:v>0.40288535846170542</c:v>
                </c:pt>
                <c:pt idx="819">
                  <c:v>0.48346243015404644</c:v>
                </c:pt>
                <c:pt idx="820">
                  <c:v>0.38676994412323723</c:v>
                </c:pt>
                <c:pt idx="821">
                  <c:v>0.46412393294788462</c:v>
                </c:pt>
                <c:pt idx="822">
                  <c:v>0.37129914635830774</c:v>
                </c:pt>
                <c:pt idx="823">
                  <c:v>0.29703931708664622</c:v>
                </c:pt>
                <c:pt idx="824">
                  <c:v>0.23763145366931698</c:v>
                </c:pt>
                <c:pt idx="825">
                  <c:v>0.28515774440318037</c:v>
                </c:pt>
                <c:pt idx="826">
                  <c:v>0.22812619552254434</c:v>
                </c:pt>
                <c:pt idx="827">
                  <c:v>0.2737514346270532</c:v>
                </c:pt>
                <c:pt idx="828">
                  <c:v>0.21900114770164258</c:v>
                </c:pt>
                <c:pt idx="829">
                  <c:v>0.26280137724197111</c:v>
                </c:pt>
                <c:pt idx="830">
                  <c:v>0.21024110179357691</c:v>
                </c:pt>
                <c:pt idx="831">
                  <c:v>0.16819288143486155</c:v>
                </c:pt>
                <c:pt idx="832">
                  <c:v>0.20183145772183386</c:v>
                </c:pt>
                <c:pt idx="833">
                  <c:v>0.16146516617746709</c:v>
                </c:pt>
                <c:pt idx="834">
                  <c:v>0.19375819941296049</c:v>
                </c:pt>
                <c:pt idx="835">
                  <c:v>0.23250983929555258</c:v>
                </c:pt>
                <c:pt idx="836">
                  <c:v>0.18600787143644207</c:v>
                </c:pt>
                <c:pt idx="837">
                  <c:v>0.22320944572373047</c:v>
                </c:pt>
                <c:pt idx="838">
                  <c:v>0.17856755657898438</c:v>
                </c:pt>
                <c:pt idx="839">
                  <c:v>0.21428106789478124</c:v>
                </c:pt>
                <c:pt idx="840">
                  <c:v>0.25713728147373749</c:v>
                </c:pt>
                <c:pt idx="841">
                  <c:v>0.30856473776848498</c:v>
                </c:pt>
                <c:pt idx="842">
                  <c:v>0.37027768532218197</c:v>
                </c:pt>
                <c:pt idx="843">
                  <c:v>0.44433322238661832</c:v>
                </c:pt>
                <c:pt idx="844">
                  <c:v>0.53319986686394194</c:v>
                </c:pt>
                <c:pt idx="845">
                  <c:v>0.42655989349115353</c:v>
                </c:pt>
                <c:pt idx="846">
                  <c:v>0.51187187218938424</c:v>
                </c:pt>
                <c:pt idx="847">
                  <c:v>0.61424624662726102</c:v>
                </c:pt>
                <c:pt idx="848">
                  <c:v>0.49139699730180886</c:v>
                </c:pt>
                <c:pt idx="849">
                  <c:v>0.39311759784144712</c:v>
                </c:pt>
                <c:pt idx="850">
                  <c:v>0.47174111740973651</c:v>
                </c:pt>
                <c:pt idx="851">
                  <c:v>0.37739289392778924</c:v>
                </c:pt>
                <c:pt idx="852">
                  <c:v>0.30191431514223138</c:v>
                </c:pt>
                <c:pt idx="853">
                  <c:v>0.24153145211378513</c:v>
                </c:pt>
                <c:pt idx="854">
                  <c:v>0.28983774253654215</c:v>
                </c:pt>
                <c:pt idx="855">
                  <c:v>0.34780529104385055</c:v>
                </c:pt>
                <c:pt idx="856">
                  <c:v>0.27824423283508048</c:v>
                </c:pt>
                <c:pt idx="857">
                  <c:v>0.33389307940209656</c:v>
                </c:pt>
                <c:pt idx="858">
                  <c:v>0.40067169528251584</c:v>
                </c:pt>
                <c:pt idx="859">
                  <c:v>0.3205373562260127</c:v>
                </c:pt>
                <c:pt idx="860">
                  <c:v>0.25642988498081015</c:v>
                </c:pt>
                <c:pt idx="861">
                  <c:v>0.20514390798464813</c:v>
                </c:pt>
                <c:pt idx="862">
                  <c:v>0.24617268958157773</c:v>
                </c:pt>
                <c:pt idx="863">
                  <c:v>0.29540722749789328</c:v>
                </c:pt>
                <c:pt idx="864">
                  <c:v>0.35448867299747189</c:v>
                </c:pt>
                <c:pt idx="865">
                  <c:v>0.42538640759696628</c:v>
                </c:pt>
                <c:pt idx="866">
                  <c:v>0.51046368911635942</c:v>
                </c:pt>
                <c:pt idx="867">
                  <c:v>0.40837095129308759</c:v>
                </c:pt>
                <c:pt idx="868">
                  <c:v>0.3266967610344701</c:v>
                </c:pt>
                <c:pt idx="869">
                  <c:v>0.39203611324136411</c:v>
                </c:pt>
                <c:pt idx="870">
                  <c:v>0.31362889059309135</c:v>
                </c:pt>
                <c:pt idx="871">
                  <c:v>0.37635466871170958</c:v>
                </c:pt>
                <c:pt idx="872">
                  <c:v>0.45162560245405148</c:v>
                </c:pt>
                <c:pt idx="873">
                  <c:v>0.5419507229448618</c:v>
                </c:pt>
                <c:pt idx="874">
                  <c:v>0.65034086753383413</c:v>
                </c:pt>
                <c:pt idx="875">
                  <c:v>0.78040904104060094</c:v>
                </c:pt>
                <c:pt idx="876">
                  <c:v>0.62432723283248082</c:v>
                </c:pt>
                <c:pt idx="877">
                  <c:v>0.74919267939897694</c:v>
                </c:pt>
                <c:pt idx="878">
                  <c:v>0.59935414351918159</c:v>
                </c:pt>
                <c:pt idx="879">
                  <c:v>0.71922497222301784</c:v>
                </c:pt>
                <c:pt idx="880">
                  <c:v>0.86306996666762137</c:v>
                </c:pt>
                <c:pt idx="881">
                  <c:v>0.69045597333409714</c:v>
                </c:pt>
                <c:pt idx="882">
                  <c:v>0.55236477866727773</c:v>
                </c:pt>
                <c:pt idx="883">
                  <c:v>0.66283773440073335</c:v>
                </c:pt>
                <c:pt idx="884">
                  <c:v>0.53027018752058674</c:v>
                </c:pt>
                <c:pt idx="885">
                  <c:v>0.63632422502470398</c:v>
                </c:pt>
                <c:pt idx="886">
                  <c:v>0.76358907002964482</c:v>
                </c:pt>
                <c:pt idx="887">
                  <c:v>0.61087125602371584</c:v>
                </c:pt>
                <c:pt idx="888">
                  <c:v>0.48869700481897277</c:v>
                </c:pt>
                <c:pt idx="889">
                  <c:v>0.58643640578276734</c:v>
                </c:pt>
                <c:pt idx="890">
                  <c:v>0.70372368693932075</c:v>
                </c:pt>
                <c:pt idx="891">
                  <c:v>0.56297894955145666</c:v>
                </c:pt>
                <c:pt idx="892">
                  <c:v>0.67557473946174795</c:v>
                </c:pt>
                <c:pt idx="893">
                  <c:v>0.81068968735409752</c:v>
                </c:pt>
                <c:pt idx="894">
                  <c:v>0.97282762482491691</c:v>
                </c:pt>
                <c:pt idx="895">
                  <c:v>1</c:v>
                </c:pt>
                <c:pt idx="896">
                  <c:v>1</c:v>
                </c:pt>
                <c:pt idx="897">
                  <c:v>1</c:v>
                </c:pt>
                <c:pt idx="898">
                  <c:v>0.8</c:v>
                </c:pt>
                <c:pt idx="899">
                  <c:v>0.64</c:v>
                </c:pt>
                <c:pt idx="900">
                  <c:v>0.76800000000000002</c:v>
                </c:pt>
                <c:pt idx="901">
                  <c:v>0.61440000000000006</c:v>
                </c:pt>
                <c:pt idx="902">
                  <c:v>0.49152000000000007</c:v>
                </c:pt>
                <c:pt idx="903">
                  <c:v>0.58982400000000013</c:v>
                </c:pt>
                <c:pt idx="904">
                  <c:v>0.70778880000000011</c:v>
                </c:pt>
                <c:pt idx="905">
                  <c:v>0.56623104000000013</c:v>
                </c:pt>
                <c:pt idx="906">
                  <c:v>0.6794772480000002</c:v>
                </c:pt>
                <c:pt idx="907">
                  <c:v>0.81537269760000008</c:v>
                </c:pt>
                <c:pt idx="908">
                  <c:v>0.97844723712000004</c:v>
                </c:pt>
                <c:pt idx="909">
                  <c:v>1</c:v>
                </c:pt>
                <c:pt idx="910">
                  <c:v>1</c:v>
                </c:pt>
                <c:pt idx="911">
                  <c:v>0.8</c:v>
                </c:pt>
                <c:pt idx="912">
                  <c:v>0.96000000000000008</c:v>
                </c:pt>
                <c:pt idx="913">
                  <c:v>0.76800000000000013</c:v>
                </c:pt>
                <c:pt idx="914">
                  <c:v>0.61440000000000017</c:v>
                </c:pt>
                <c:pt idx="915">
                  <c:v>0.73728000000000027</c:v>
                </c:pt>
                <c:pt idx="916">
                  <c:v>0.58982400000000024</c:v>
                </c:pt>
                <c:pt idx="917">
                  <c:v>0.70778880000000022</c:v>
                </c:pt>
                <c:pt idx="918">
                  <c:v>0.84934656000000019</c:v>
                </c:pt>
                <c:pt idx="919">
                  <c:v>1</c:v>
                </c:pt>
                <c:pt idx="920">
                  <c:v>1</c:v>
                </c:pt>
                <c:pt idx="921">
                  <c:v>1</c:v>
                </c:pt>
                <c:pt idx="922">
                  <c:v>0.8</c:v>
                </c:pt>
                <c:pt idx="923">
                  <c:v>0.96</c:v>
                </c:pt>
                <c:pt idx="924">
                  <c:v>0.76800000000000002</c:v>
                </c:pt>
                <c:pt idx="925">
                  <c:v>0.61440000000000006</c:v>
                </c:pt>
                <c:pt idx="926">
                  <c:v>0.49152000000000007</c:v>
                </c:pt>
                <c:pt idx="927">
                  <c:v>0.58982400000000013</c:v>
                </c:pt>
                <c:pt idx="928">
                  <c:v>0.70778880000000011</c:v>
                </c:pt>
                <c:pt idx="929">
                  <c:v>0.84934656000000008</c:v>
                </c:pt>
                <c:pt idx="930">
                  <c:v>1</c:v>
                </c:pt>
                <c:pt idx="931">
                  <c:v>1</c:v>
                </c:pt>
                <c:pt idx="932">
                  <c:v>1</c:v>
                </c:pt>
                <c:pt idx="933">
                  <c:v>1</c:v>
                </c:pt>
                <c:pt idx="934">
                  <c:v>1</c:v>
                </c:pt>
                <c:pt idx="935">
                  <c:v>1</c:v>
                </c:pt>
                <c:pt idx="936">
                  <c:v>0.8</c:v>
                </c:pt>
                <c:pt idx="937">
                  <c:v>0.96</c:v>
                </c:pt>
                <c:pt idx="938">
                  <c:v>1</c:v>
                </c:pt>
                <c:pt idx="939">
                  <c:v>0.8</c:v>
                </c:pt>
                <c:pt idx="940">
                  <c:v>0.96</c:v>
                </c:pt>
                <c:pt idx="941">
                  <c:v>0.76800000000000002</c:v>
                </c:pt>
                <c:pt idx="942">
                  <c:v>0.92160000000000009</c:v>
                </c:pt>
                <c:pt idx="943">
                  <c:v>1</c:v>
                </c:pt>
                <c:pt idx="944">
                  <c:v>1</c:v>
                </c:pt>
                <c:pt idx="945">
                  <c:v>0.8</c:v>
                </c:pt>
                <c:pt idx="946">
                  <c:v>0.96</c:v>
                </c:pt>
                <c:pt idx="947">
                  <c:v>1</c:v>
                </c:pt>
                <c:pt idx="948">
                  <c:v>0.8</c:v>
                </c:pt>
                <c:pt idx="949">
                  <c:v>0.96000000000000008</c:v>
                </c:pt>
                <c:pt idx="950">
                  <c:v>0.76800000000000013</c:v>
                </c:pt>
                <c:pt idx="951">
                  <c:v>0.92160000000000009</c:v>
                </c:pt>
                <c:pt idx="952">
                  <c:v>1</c:v>
                </c:pt>
                <c:pt idx="953">
                  <c:v>1</c:v>
                </c:pt>
                <c:pt idx="954">
                  <c:v>0.8</c:v>
                </c:pt>
                <c:pt idx="955">
                  <c:v>0.96</c:v>
                </c:pt>
                <c:pt idx="956">
                  <c:v>1</c:v>
                </c:pt>
                <c:pt idx="957">
                  <c:v>1</c:v>
                </c:pt>
                <c:pt idx="958">
                  <c:v>0.8</c:v>
                </c:pt>
                <c:pt idx="959">
                  <c:v>0.96000000000000008</c:v>
                </c:pt>
                <c:pt idx="960">
                  <c:v>1</c:v>
                </c:pt>
                <c:pt idx="961">
                  <c:v>0.8</c:v>
                </c:pt>
                <c:pt idx="962">
                  <c:v>0.95999999999999985</c:v>
                </c:pt>
                <c:pt idx="963">
                  <c:v>1</c:v>
                </c:pt>
                <c:pt idx="964">
                  <c:v>0.8</c:v>
                </c:pt>
                <c:pt idx="965">
                  <c:v>0.96</c:v>
                </c:pt>
                <c:pt idx="966">
                  <c:v>0.76800000000000013</c:v>
                </c:pt>
                <c:pt idx="967">
                  <c:v>0.61440000000000006</c:v>
                </c:pt>
                <c:pt idx="968">
                  <c:v>0.73728000000000005</c:v>
                </c:pt>
                <c:pt idx="969">
                  <c:v>0.88473600000000008</c:v>
                </c:pt>
                <c:pt idx="970">
                  <c:v>0.7077888</c:v>
                </c:pt>
                <c:pt idx="971">
                  <c:v>0.84934656000000008</c:v>
                </c:pt>
                <c:pt idx="972">
                  <c:v>1</c:v>
                </c:pt>
                <c:pt idx="973">
                  <c:v>1</c:v>
                </c:pt>
                <c:pt idx="974">
                  <c:v>1</c:v>
                </c:pt>
                <c:pt idx="975">
                  <c:v>1</c:v>
                </c:pt>
                <c:pt idx="976">
                  <c:v>1</c:v>
                </c:pt>
                <c:pt idx="977">
                  <c:v>0.8</c:v>
                </c:pt>
                <c:pt idx="978">
                  <c:v>0.64</c:v>
                </c:pt>
                <c:pt idx="979">
                  <c:v>0.51200000000000001</c:v>
                </c:pt>
                <c:pt idx="980">
                  <c:v>0.40960000000000008</c:v>
                </c:pt>
                <c:pt idx="981">
                  <c:v>0.32768000000000008</c:v>
                </c:pt>
                <c:pt idx="982">
                  <c:v>0.39321600000000007</c:v>
                </c:pt>
                <c:pt idx="983">
                  <c:v>0.3145728000000001</c:v>
                </c:pt>
                <c:pt idx="984">
                  <c:v>0.37748736000000005</c:v>
                </c:pt>
                <c:pt idx="985">
                  <c:v>0.45298483200000006</c:v>
                </c:pt>
                <c:pt idx="986">
                  <c:v>0.54358179840000009</c:v>
                </c:pt>
                <c:pt idx="987">
                  <c:v>0.43486543872000011</c:v>
                </c:pt>
                <c:pt idx="988">
                  <c:v>0.34789235097600008</c:v>
                </c:pt>
                <c:pt idx="989">
                  <c:v>0.41747082117120005</c:v>
                </c:pt>
                <c:pt idx="990">
                  <c:v>0.33397665693696005</c:v>
                </c:pt>
                <c:pt idx="991">
                  <c:v>0.40077198832435201</c:v>
                </c:pt>
                <c:pt idx="992">
                  <c:v>0.48092638598922244</c:v>
                </c:pt>
                <c:pt idx="993">
                  <c:v>0.38474110879137802</c:v>
                </c:pt>
                <c:pt idx="994">
                  <c:v>0.46168933054965355</c:v>
                </c:pt>
                <c:pt idx="995">
                  <c:v>0.55402719665958422</c:v>
                </c:pt>
                <c:pt idx="996">
                  <c:v>0.44322175732766744</c:v>
                </c:pt>
                <c:pt idx="997">
                  <c:v>0.35457740586213404</c:v>
                </c:pt>
                <c:pt idx="998">
                  <c:v>0.42549288703456078</c:v>
                </c:pt>
                <c:pt idx="999">
                  <c:v>0.34039430962764866</c:v>
                </c:pt>
              </c:numCache>
            </c:numRef>
          </c:val>
          <c:smooth val="0"/>
          <c:extLst>
            <c:ext xmlns:c16="http://schemas.microsoft.com/office/drawing/2014/chart" uri="{C3380CC4-5D6E-409C-BE32-E72D297353CC}">
              <c16:uniqueId val="{00000001-3E2F-BC4C-AA4D-52BCE3C6508E}"/>
            </c:ext>
          </c:extLst>
        </c:ser>
        <c:dLbls>
          <c:showLegendKey val="0"/>
          <c:showVal val="0"/>
          <c:showCatName val="0"/>
          <c:showSerName val="0"/>
          <c:showPercent val="0"/>
          <c:showBubbleSize val="0"/>
        </c:dLbls>
        <c:marker val="1"/>
        <c:smooth val="0"/>
        <c:axId val="1085721824"/>
        <c:axId val="1274307727"/>
      </c:lineChart>
      <c:lineChart>
        <c:grouping val="standard"/>
        <c:varyColors val="0"/>
        <c:ser>
          <c:idx val="0"/>
          <c:order val="0"/>
          <c:tx>
            <c:strRef>
              <c:f>Sheet1!$K$22</c:f>
              <c:strCache>
                <c:ptCount val="1"/>
                <c:pt idx="0">
                  <c:v>drawdown</c:v>
                </c:pt>
              </c:strCache>
            </c:strRef>
          </c:tx>
          <c:spPr>
            <a:ln w="28575" cap="rnd">
              <a:solidFill>
                <a:schemeClr val="accent1"/>
              </a:solidFill>
              <a:round/>
            </a:ln>
            <a:effectLst/>
          </c:spPr>
          <c:marker>
            <c:symbol val="none"/>
          </c:marker>
          <c:val>
            <c:numRef>
              <c:f>Sheet1!$K$23:$K$1022</c:f>
              <c:numCache>
                <c:formatCode>0%</c:formatCode>
                <c:ptCount val="1000"/>
                <c:pt idx="0">
                  <c:v>1</c:v>
                </c:pt>
                <c:pt idx="1">
                  <c:v>0.89190183024707059</c:v>
                </c:pt>
                <c:pt idx="2">
                  <c:v>0.98809816975292952</c:v>
                </c:pt>
                <c:pt idx="3">
                  <c:v>1</c:v>
                </c:pt>
                <c:pt idx="4">
                  <c:v>0.89544785265182436</c:v>
                </c:pt>
                <c:pt idx="5">
                  <c:v>0.98848859409415701</c:v>
                </c:pt>
                <c:pt idx="6">
                  <c:v>1</c:v>
                </c:pt>
                <c:pt idx="7">
                  <c:v>0.89859467355258427</c:v>
                </c:pt>
                <c:pt idx="8">
                  <c:v>0.80835428157431288</c:v>
                </c:pt>
                <c:pt idx="9">
                  <c:v>0.88865902127272323</c:v>
                </c:pt>
                <c:pt idx="10">
                  <c:v>0.97618299232939532</c:v>
                </c:pt>
                <c:pt idx="11">
                  <c:v>0.88079079582519815</c:v>
                </c:pt>
                <c:pt idx="12">
                  <c:v>0.96568011580259461</c:v>
                </c:pt>
                <c:pt idx="13">
                  <c:v>0.87315942010486225</c:v>
                </c:pt>
                <c:pt idx="14">
                  <c:v>0.95549339740530692</c:v>
                </c:pt>
                <c:pt idx="15">
                  <c:v>0.86575776444904362</c:v>
                </c:pt>
                <c:pt idx="16">
                  <c:v>0.9456133201292537</c:v>
                </c:pt>
                <c:pt idx="17">
                  <c:v>1</c:v>
                </c:pt>
                <c:pt idx="18">
                  <c:v>1</c:v>
                </c:pt>
                <c:pt idx="19">
                  <c:v>0.90830542412145787</c:v>
                </c:pt>
                <c:pt idx="20">
                  <c:v>0.82670660915337235</c:v>
                </c:pt>
                <c:pt idx="21">
                  <c:v>0.75409199110862069</c:v>
                </c:pt>
                <c:pt idx="22">
                  <c:v>0.68947239147537243</c:v>
                </c:pt>
                <c:pt idx="23">
                  <c:v>0.74697724062555115</c:v>
                </c:pt>
                <c:pt idx="24">
                  <c:v>0.8096516577463897</c:v>
                </c:pt>
                <c:pt idx="25">
                  <c:v>0.74134293909940496</c:v>
                </c:pt>
                <c:pt idx="26">
                  <c:v>0.68055515050692073</c:v>
                </c:pt>
                <c:pt idx="27">
                  <c:v>0.62646022214117458</c:v>
                </c:pt>
                <c:pt idx="28">
                  <c:v>0.57832125636117893</c:v>
                </c:pt>
                <c:pt idx="29">
                  <c:v>0.6211600232544352</c:v>
                </c:pt>
                <c:pt idx="30">
                  <c:v>0.57447013909877931</c:v>
                </c:pt>
                <c:pt idx="31">
                  <c:v>0.53292090697031425</c:v>
                </c:pt>
                <c:pt idx="32">
                  <c:v>0.56989548340553875</c:v>
                </c:pt>
                <c:pt idx="33">
                  <c:v>0.61019399841104049</c:v>
                </c:pt>
                <c:pt idx="34">
                  <c:v>0.65411526724541569</c:v>
                </c:pt>
                <c:pt idx="35">
                  <c:v>0.60624556644482563</c:v>
                </c:pt>
                <c:pt idx="36">
                  <c:v>0.64884471498529062</c:v>
                </c:pt>
                <c:pt idx="37">
                  <c:v>0.69527343958980281</c:v>
                </c:pt>
                <c:pt idx="38">
                  <c:v>0.64467086788924399</c:v>
                </c:pt>
                <c:pt idx="39">
                  <c:v>0.59963974314122659</c:v>
                </c:pt>
                <c:pt idx="40">
                  <c:v>0.63971284867568523</c:v>
                </c:pt>
                <c:pt idx="41">
                  <c:v>0.59603725316138523</c:v>
                </c:pt>
                <c:pt idx="42">
                  <c:v>0.55717043031122027</c:v>
                </c:pt>
                <c:pt idx="43">
                  <c:v>0.52258292438994425</c:v>
                </c:pt>
                <c:pt idx="44">
                  <c:v>0.49180357382491036</c:v>
                </c:pt>
                <c:pt idx="45">
                  <c:v>0.46441309289918109</c:v>
                </c:pt>
                <c:pt idx="46">
                  <c:v>0.48878782568496715</c:v>
                </c:pt>
                <c:pt idx="47">
                  <c:v>0.4622218544251227</c:v>
                </c:pt>
                <c:pt idx="48">
                  <c:v>0.43858085109957257</c:v>
                </c:pt>
                <c:pt idx="49">
                  <c:v>0.45961893146080024</c:v>
                </c:pt>
                <c:pt idx="50">
                  <c:v>0.43668957083352855</c:v>
                </c:pt>
                <c:pt idx="51">
                  <c:v>0.41628477984960421</c:v>
                </c:pt>
                <c:pt idx="52">
                  <c:v>0.43444296148692546</c:v>
                </c:pt>
                <c:pt idx="53">
                  <c:v>0.45423352640296066</c:v>
                </c:pt>
                <c:pt idx="54">
                  <c:v>0.47580322250572432</c:v>
                </c:pt>
                <c:pt idx="55">
                  <c:v>0.49931199003911647</c:v>
                </c:pt>
                <c:pt idx="56">
                  <c:v>0.52493414754685541</c:v>
                </c:pt>
                <c:pt idx="57">
                  <c:v>0.49700861064157575</c:v>
                </c:pt>
                <c:pt idx="58">
                  <c:v>0.52185948864592668</c:v>
                </c:pt>
                <c:pt idx="59">
                  <c:v>0.54894440960270008</c:v>
                </c:pt>
                <c:pt idx="60">
                  <c:v>0.57846420939030618</c:v>
                </c:pt>
                <c:pt idx="61">
                  <c:v>0.61063777862062041</c:v>
                </c:pt>
                <c:pt idx="62">
                  <c:v>0.64570368572248482</c:v>
                </c:pt>
                <c:pt idx="63">
                  <c:v>0.60748542550788531</c:v>
                </c:pt>
                <c:pt idx="64">
                  <c:v>0.64149577687026127</c:v>
                </c:pt>
                <c:pt idx="65">
                  <c:v>0.60442796469071736</c:v>
                </c:pt>
                <c:pt idx="66">
                  <c:v>0.637414534706776</c:v>
                </c:pt>
                <c:pt idx="67">
                  <c:v>0.60146253971635366</c:v>
                </c:pt>
                <c:pt idx="68">
                  <c:v>0.63345614630484903</c:v>
                </c:pt>
                <c:pt idx="69">
                  <c:v>0.668325912492578</c:v>
                </c:pt>
                <c:pt idx="70">
                  <c:v>0.70633039912723339</c:v>
                </c:pt>
                <c:pt idx="71">
                  <c:v>0.7477514111462924</c:v>
                </c:pt>
                <c:pt idx="72">
                  <c:v>0.70260673511958027</c:v>
                </c:pt>
                <c:pt idx="73">
                  <c:v>0.74278088970400535</c:v>
                </c:pt>
                <c:pt idx="74">
                  <c:v>0.69899516103744341</c:v>
                </c:pt>
                <c:pt idx="75">
                  <c:v>0.66003033092101238</c:v>
                </c:pt>
                <c:pt idx="76">
                  <c:v>0.62535560853454253</c:v>
                </c:pt>
                <c:pt idx="77">
                  <c:v>0.59449864421605214</c:v>
                </c:pt>
                <c:pt idx="78">
                  <c:v>0.56703909497034233</c:v>
                </c:pt>
                <c:pt idx="79">
                  <c:v>0.59147529151238942</c:v>
                </c:pt>
                <c:pt idx="80">
                  <c:v>0.61810825199409325</c:v>
                </c:pt>
                <c:pt idx="81">
                  <c:v>0.58908104300109432</c:v>
                </c:pt>
                <c:pt idx="82">
                  <c:v>0.61491229673628878</c:v>
                </c:pt>
                <c:pt idx="83">
                  <c:v>0.64306572719092336</c:v>
                </c:pt>
                <c:pt idx="84">
                  <c:v>0.61238136109358532</c:v>
                </c:pt>
                <c:pt idx="85">
                  <c:v>0.63968731553636715</c:v>
                </c:pt>
                <c:pt idx="86">
                  <c:v>0.66944801926693598</c:v>
                </c:pt>
                <c:pt idx="87">
                  <c:v>0.70188414921048492</c:v>
                </c:pt>
                <c:pt idx="88">
                  <c:v>0.66653207772589462</c:v>
                </c:pt>
                <c:pt idx="89">
                  <c:v>0.69799181361725915</c:v>
                </c:pt>
                <c:pt idx="90">
                  <c:v>0.73227971522739088</c:v>
                </c:pt>
                <c:pt idx="91">
                  <c:v>0.6949094016021965</c:v>
                </c:pt>
                <c:pt idx="92">
                  <c:v>0.728165167034175</c:v>
                </c:pt>
                <c:pt idx="93">
                  <c:v>0.76441055755616905</c:v>
                </c:pt>
                <c:pt idx="94">
                  <c:v>0.80391433433072457</c:v>
                </c:pt>
                <c:pt idx="95">
                  <c:v>0.76085924906389735</c:v>
                </c:pt>
                <c:pt idx="96">
                  <c:v>0.72254461701001671</c:v>
                </c:pt>
                <c:pt idx="97">
                  <c:v>0.68844850454556605</c:v>
                </c:pt>
                <c:pt idx="98">
                  <c:v>0.65810644400969509</c:v>
                </c:pt>
                <c:pt idx="99">
                  <c:v>0.68510778143554796</c:v>
                </c:pt>
                <c:pt idx="100">
                  <c:v>0.71453648370427036</c:v>
                </c:pt>
                <c:pt idx="101">
                  <c:v>0.68246220147290582</c:v>
                </c:pt>
                <c:pt idx="102">
                  <c:v>0.71100503943202387</c:v>
                </c:pt>
                <c:pt idx="103">
                  <c:v>0.67989625889439653</c:v>
                </c:pt>
                <c:pt idx="104">
                  <c:v>0.70757989887692962</c:v>
                </c:pt>
                <c:pt idx="105">
                  <c:v>0.67740755645138651</c:v>
                </c:pt>
                <c:pt idx="106">
                  <c:v>0.65055725082374727</c:v>
                </c:pt>
                <c:pt idx="107">
                  <c:v>0.67445128271990207</c:v>
                </c:pt>
                <c:pt idx="108">
                  <c:v>0.64840922637353604</c:v>
                </c:pt>
                <c:pt idx="109">
                  <c:v>0.62523445385470866</c:v>
                </c:pt>
                <c:pt idx="110">
                  <c:v>0.64585763637747984</c:v>
                </c:pt>
                <c:pt idx="111">
                  <c:v>0.66833480070175733</c:v>
                </c:pt>
                <c:pt idx="112">
                  <c:v>0.64383698541535694</c:v>
                </c:pt>
                <c:pt idx="113">
                  <c:v>0.62203642984786989</c:v>
                </c:pt>
                <c:pt idx="114">
                  <c:v>0.60263616017096822</c:v>
                </c:pt>
                <c:pt idx="115">
                  <c:v>0.61990042035788862</c:v>
                </c:pt>
                <c:pt idx="116">
                  <c:v>0.63871670211896103</c:v>
                </c:pt>
                <c:pt idx="117">
                  <c:v>0.61820887522810442</c:v>
                </c:pt>
                <c:pt idx="118">
                  <c:v>0.59995900214857667</c:v>
                </c:pt>
                <c:pt idx="119">
                  <c:v>0.61619952676346745</c:v>
                </c:pt>
                <c:pt idx="120">
                  <c:v>0.63390004122472032</c:v>
                </c:pt>
                <c:pt idx="121">
                  <c:v>0.65319179562443697</c:v>
                </c:pt>
                <c:pt idx="122">
                  <c:v>0.63216575208012749</c:v>
                </c:pt>
                <c:pt idx="123">
                  <c:v>0.65087678509647118</c:v>
                </c:pt>
                <c:pt idx="124">
                  <c:v>0.67126990159635946</c:v>
                </c:pt>
                <c:pt idx="125">
                  <c:v>0.69349631743426443</c:v>
                </c:pt>
                <c:pt idx="126">
                  <c:v>0.66927179240876511</c:v>
                </c:pt>
                <c:pt idx="127">
                  <c:v>0.6477144372838145</c:v>
                </c:pt>
                <c:pt idx="128">
                  <c:v>0.62853059118181409</c:v>
                </c:pt>
                <c:pt idx="129">
                  <c:v>0.64560225647341041</c:v>
                </c:pt>
                <c:pt idx="130">
                  <c:v>0.66420862945316694</c:v>
                </c:pt>
                <c:pt idx="131">
                  <c:v>0.64392958171245074</c:v>
                </c:pt>
                <c:pt idx="132">
                  <c:v>0.66197586469559611</c:v>
                </c:pt>
                <c:pt idx="133">
                  <c:v>0.68164447149799878</c:v>
                </c:pt>
                <c:pt idx="134">
                  <c:v>0.70308124570290464</c:v>
                </c:pt>
                <c:pt idx="135">
                  <c:v>0.7264451419325032</c:v>
                </c:pt>
                <c:pt idx="136">
                  <c:v>0.75190940450343291</c:v>
                </c:pt>
                <c:pt idx="137">
                  <c:v>0.7241559569658691</c:v>
                </c:pt>
                <c:pt idx="138">
                  <c:v>0.69945822093681687</c:v>
                </c:pt>
                <c:pt idx="139">
                  <c:v>0.72143668556306373</c:v>
                </c:pt>
                <c:pt idx="140">
                  <c:v>0.74539096907163482</c:v>
                </c:pt>
                <c:pt idx="141">
                  <c:v>0.77149869352677036</c:v>
                </c:pt>
                <c:pt idx="142">
                  <c:v>0.74304393820163617</c:v>
                </c:pt>
                <c:pt idx="143">
                  <c:v>0.71772210981111828</c:v>
                </c:pt>
                <c:pt idx="144">
                  <c:v>0.74025595294954338</c:v>
                </c:pt>
                <c:pt idx="145">
                  <c:v>0.71569636353987687</c:v>
                </c:pt>
                <c:pt idx="146">
                  <c:v>0.73755189177293234</c:v>
                </c:pt>
                <c:pt idx="147">
                  <c:v>0.71373159638710348</c:v>
                </c:pt>
                <c:pt idx="148">
                  <c:v>0.73492922838496566</c:v>
                </c:pt>
                <c:pt idx="149">
                  <c:v>0.75803248401369416</c:v>
                </c:pt>
                <c:pt idx="150">
                  <c:v>0.73285229309896338</c:v>
                </c:pt>
                <c:pt idx="151">
                  <c:v>0.71044449285968014</c:v>
                </c:pt>
                <c:pt idx="152">
                  <c:v>0.73038514832428514</c:v>
                </c:pt>
                <c:pt idx="153">
                  <c:v>0.70865186884053744</c:v>
                </c:pt>
                <c:pt idx="154">
                  <c:v>0.72799226966853248</c:v>
                </c:pt>
                <c:pt idx="155">
                  <c:v>0.70691320648183753</c:v>
                </c:pt>
                <c:pt idx="156">
                  <c:v>0.68815499139450198</c:v>
                </c:pt>
                <c:pt idx="157">
                  <c:v>0.67146209426969805</c:v>
                </c:pt>
                <c:pt idx="158">
                  <c:v>0.68631706917652813</c:v>
                </c:pt>
                <c:pt idx="159">
                  <c:v>0.70250747585334239</c:v>
                </c:pt>
                <c:pt idx="160">
                  <c:v>0.72015336687670006</c:v>
                </c:pt>
                <c:pt idx="161">
                  <c:v>0.73938558730351156</c:v>
                </c:pt>
                <c:pt idx="162">
                  <c:v>0.76034674489288245</c:v>
                </c:pt>
                <c:pt idx="163">
                  <c:v>0.73750122223685477</c:v>
                </c:pt>
                <c:pt idx="164">
                  <c:v>0.75783140598215792</c:v>
                </c:pt>
                <c:pt idx="165">
                  <c:v>0.77998923153994315</c:v>
                </c:pt>
                <c:pt idx="166">
                  <c:v>0.75583946292003712</c:v>
                </c:pt>
                <c:pt idx="167">
                  <c:v>0.777330292473009</c:v>
                </c:pt>
                <c:pt idx="168">
                  <c:v>0.75390748143044473</c:v>
                </c:pt>
                <c:pt idx="169">
                  <c:v>0.73306356993423705</c:v>
                </c:pt>
                <c:pt idx="170">
                  <c:v>0.75161252401460832</c:v>
                </c:pt>
                <c:pt idx="171">
                  <c:v>0.77182899101467628</c:v>
                </c:pt>
                <c:pt idx="172">
                  <c:v>0.79386287692511326</c:v>
                </c:pt>
                <c:pt idx="173">
                  <c:v>0.81787756397762923</c:v>
                </c:pt>
                <c:pt idx="174">
                  <c:v>0.79170400582386236</c:v>
                </c:pt>
                <c:pt idx="175">
                  <c:v>0.81499580153132734</c:v>
                </c:pt>
                <c:pt idx="176">
                  <c:v>0.78961012117156104</c:v>
                </c:pt>
                <c:pt idx="177">
                  <c:v>0.76701945629669044</c:v>
                </c:pt>
                <c:pt idx="178">
                  <c:v>0.74691606996801263</c:v>
                </c:pt>
                <c:pt idx="179">
                  <c:v>0.72902610771508081</c:v>
                </c:pt>
                <c:pt idx="180">
                  <c:v>0.71310586700644119</c:v>
                </c:pt>
                <c:pt idx="181">
                  <c:v>0.72727325655358743</c:v>
                </c:pt>
                <c:pt idx="182">
                  <c:v>0.71183224774974996</c:v>
                </c:pt>
                <c:pt idx="183">
                  <c:v>0.72557316980792985</c:v>
                </c:pt>
                <c:pt idx="184">
                  <c:v>0.74054937257041675</c:v>
                </c:pt>
                <c:pt idx="185">
                  <c:v>0.75687190523841952</c:v>
                </c:pt>
                <c:pt idx="186">
                  <c:v>0.73908201036831467</c:v>
                </c:pt>
                <c:pt idx="187">
                  <c:v>0.72325081941837011</c:v>
                </c:pt>
                <c:pt idx="188">
                  <c:v>0.73733896376793417</c:v>
                </c:pt>
                <c:pt idx="189">
                  <c:v>0.75269360339349367</c:v>
                </c:pt>
                <c:pt idx="190">
                  <c:v>0.73595861316476985</c:v>
                </c:pt>
                <c:pt idx="191">
                  <c:v>0.7508510466384265</c:v>
                </c:pt>
                <c:pt idx="192">
                  <c:v>0.76708227933038098</c:v>
                </c:pt>
                <c:pt idx="193">
                  <c:v>0.7493918921168744</c:v>
                </c:pt>
                <c:pt idx="194">
                  <c:v>0.76513453140734644</c:v>
                </c:pt>
                <c:pt idx="195">
                  <c:v>0.74797666113979389</c:v>
                </c:pt>
                <c:pt idx="196">
                  <c:v>0.76324541469248985</c:v>
                </c:pt>
                <c:pt idx="197">
                  <c:v>0.77988679786658999</c:v>
                </c:pt>
                <c:pt idx="198">
                  <c:v>0.76174938848399343</c:v>
                </c:pt>
                <c:pt idx="199">
                  <c:v>0.7456089450822887</c:v>
                </c:pt>
                <c:pt idx="200">
                  <c:v>0.73124559761031716</c:v>
                </c:pt>
                <c:pt idx="201">
                  <c:v>0.74402751106003073</c:v>
                </c:pt>
                <c:pt idx="202">
                  <c:v>0.75795849230750201</c:v>
                </c:pt>
                <c:pt idx="203">
                  <c:v>0.77314184019050192</c:v>
                </c:pt>
                <c:pt idx="204">
                  <c:v>0.78969013990040515</c:v>
                </c:pt>
                <c:pt idx="205">
                  <c:v>0.8077260978063292</c:v>
                </c:pt>
                <c:pt idx="206">
                  <c:v>0.82738345132824953</c:v>
                </c:pt>
                <c:pt idx="207">
                  <c:v>0.80595894205065588</c:v>
                </c:pt>
                <c:pt idx="208">
                  <c:v>0.82502456890561915</c:v>
                </c:pt>
                <c:pt idx="209">
                  <c:v>0.84580415650278973</c:v>
                </c:pt>
                <c:pt idx="210">
                  <c:v>0.86845178639679887</c:v>
                </c:pt>
                <c:pt idx="211">
                  <c:v>0.89313539175794954</c:v>
                </c:pt>
                <c:pt idx="212">
                  <c:v>0.86623278091185008</c:v>
                </c:pt>
                <c:pt idx="213">
                  <c:v>0.89017335911461148</c:v>
                </c:pt>
                <c:pt idx="214">
                  <c:v>0.864080572044162</c:v>
                </c:pt>
                <c:pt idx="215">
                  <c:v>0.84086065435804391</c:v>
                </c:pt>
                <c:pt idx="216">
                  <c:v>0.86152401147257429</c:v>
                </c:pt>
                <c:pt idx="217">
                  <c:v>0.88404496200199434</c:v>
                </c:pt>
                <c:pt idx="218">
                  <c:v>0.85949942422043402</c:v>
                </c:pt>
                <c:pt idx="219">
                  <c:v>0.8376564005024042</c:v>
                </c:pt>
                <c:pt idx="220">
                  <c:v>0.85709446249935295</c:v>
                </c:pt>
                <c:pt idx="221">
                  <c:v>0.87827996639374406</c:v>
                </c:pt>
                <c:pt idx="222">
                  <c:v>0.90137000362737951</c:v>
                </c:pt>
                <c:pt idx="223">
                  <c:v>0.87620421941434379</c:v>
                </c:pt>
                <c:pt idx="224">
                  <c:v>0.89859919915934328</c:v>
                </c:pt>
                <c:pt idx="225">
                  <c:v>0.87419095667730107</c:v>
                </c:pt>
                <c:pt idx="226">
                  <c:v>0.89591180158994344</c:v>
                </c:pt>
                <c:pt idx="227">
                  <c:v>0.8722382972787377</c:v>
                </c:pt>
                <c:pt idx="228">
                  <c:v>0.89330530020042642</c:v>
                </c:pt>
                <c:pt idx="229">
                  <c:v>0.91626618346701127</c:v>
                </c:pt>
                <c:pt idx="230">
                  <c:v>0.94129120303631075</c:v>
                </c:pt>
                <c:pt idx="231">
                  <c:v>0.91401648554514181</c:v>
                </c:pt>
                <c:pt idx="232">
                  <c:v>0.88974477040228861</c:v>
                </c:pt>
                <c:pt idx="233">
                  <c:v>0.86814542088871238</c:v>
                </c:pt>
                <c:pt idx="234">
                  <c:v>0.88736663771100155</c:v>
                </c:pt>
                <c:pt idx="235">
                  <c:v>0.90831580249437682</c:v>
                </c:pt>
                <c:pt idx="236">
                  <c:v>0.9311482542157522</c:v>
                </c:pt>
                <c:pt idx="237">
                  <c:v>0.90626321192410664</c:v>
                </c:pt>
                <c:pt idx="238">
                  <c:v>0.92840836000918703</c:v>
                </c:pt>
                <c:pt idx="239">
                  <c:v>0.90427240854077495</c:v>
                </c:pt>
                <c:pt idx="240">
                  <c:v>0.88279387484257232</c:v>
                </c:pt>
                <c:pt idx="241">
                  <c:v>0.86368017176653733</c:v>
                </c:pt>
                <c:pt idx="242">
                  <c:v>0.88068941692322156</c:v>
                </c:pt>
                <c:pt idx="243">
                  <c:v>0.89922775832598867</c:v>
                </c:pt>
                <c:pt idx="244">
                  <c:v>0.91943265859050682</c:v>
                </c:pt>
                <c:pt idx="245">
                  <c:v>0.94145393793959664</c:v>
                </c:pt>
                <c:pt idx="246">
                  <c:v>0.96545488512676247</c:v>
                </c:pt>
                <c:pt idx="247">
                  <c:v>0.93929630202405445</c:v>
                </c:pt>
                <c:pt idx="248">
                  <c:v>0.91601783258380631</c:v>
                </c:pt>
                <c:pt idx="249">
                  <c:v>0.9367332947842214</c:v>
                </c:pt>
                <c:pt idx="250">
                  <c:v>0.91415555502858636</c:v>
                </c:pt>
                <c:pt idx="251">
                  <c:v>0.93424743932017151</c:v>
                </c:pt>
                <c:pt idx="252">
                  <c:v>0.95614554279220765</c:v>
                </c:pt>
                <c:pt idx="253">
                  <c:v>0.98001224084366056</c:v>
                </c:pt>
                <c:pt idx="254">
                  <c:v>1</c:v>
                </c:pt>
                <c:pt idx="255">
                  <c:v>1</c:v>
                </c:pt>
                <c:pt idx="256">
                  <c:v>0.97012748856677067</c:v>
                </c:pt>
                <c:pt idx="257">
                  <c:v>0.94354400192410492</c:v>
                </c:pt>
                <c:pt idx="258">
                  <c:v>0.91988741169531418</c:v>
                </c:pt>
                <c:pt idx="259">
                  <c:v>0.94093936280976009</c:v>
                </c:pt>
                <c:pt idx="260">
                  <c:v>0.96388384114250913</c:v>
                </c:pt>
                <c:pt idx="261">
                  <c:v>0.93887670127694367</c:v>
                </c:pt>
                <c:pt idx="262">
                  <c:v>0.96113050374257925</c:v>
                </c:pt>
                <c:pt idx="263">
                  <c:v>0.98538487739746017</c:v>
                </c:pt>
                <c:pt idx="264">
                  <c:v>0.95895008530747949</c:v>
                </c:pt>
                <c:pt idx="265">
                  <c:v>0.9824743525588745</c:v>
                </c:pt>
                <c:pt idx="266">
                  <c:v>1</c:v>
                </c:pt>
                <c:pt idx="267">
                  <c:v>0.97228094717908875</c:v>
                </c:pt>
                <c:pt idx="268">
                  <c:v>0.94761381893782681</c:v>
                </c:pt>
                <c:pt idx="269">
                  <c:v>0.92566259211914448</c:v>
                </c:pt>
                <c:pt idx="270">
                  <c:v>0.90612824040489759</c:v>
                </c:pt>
                <c:pt idx="271">
                  <c:v>0.92351181992178955</c:v>
                </c:pt>
                <c:pt idx="272">
                  <c:v>0.90456549226775784</c:v>
                </c:pt>
                <c:pt idx="273">
                  <c:v>0.92142579037976247</c:v>
                </c:pt>
                <c:pt idx="274">
                  <c:v>0.93980179470408975</c:v>
                </c:pt>
                <c:pt idx="275">
                  <c:v>0.95982976411984222</c:v>
                </c:pt>
                <c:pt idx="276">
                  <c:v>0.98165820689982541</c:v>
                </c:pt>
                <c:pt idx="277">
                  <c:v>0.95786743189373569</c:v>
                </c:pt>
                <c:pt idx="278">
                  <c:v>0.93669607002124389</c:v>
                </c:pt>
                <c:pt idx="279">
                  <c:v>0.95553642151972451</c:v>
                </c:pt>
                <c:pt idx="280">
                  <c:v>0.97607048196800439</c:v>
                </c:pt>
                <c:pt idx="281">
                  <c:v>0.95369045160988619</c:v>
                </c:pt>
                <c:pt idx="282">
                  <c:v>0.93377450850556154</c:v>
                </c:pt>
                <c:pt idx="283">
                  <c:v>0.91605135159345219</c:v>
                </c:pt>
                <c:pt idx="284">
                  <c:v>0.90027955061541887</c:v>
                </c:pt>
                <c:pt idx="285">
                  <c:v>0.91431484395081442</c:v>
                </c:pt>
                <c:pt idx="286">
                  <c:v>0.92961188136445261</c:v>
                </c:pt>
                <c:pt idx="287">
                  <c:v>0.94628409106057076</c:v>
                </c:pt>
                <c:pt idx="288">
                  <c:v>0.96445509820627617</c:v>
                </c:pt>
                <c:pt idx="289">
                  <c:v>0.98425964161758839</c:v>
                </c:pt>
                <c:pt idx="290">
                  <c:v>0.96267471038149832</c:v>
                </c:pt>
                <c:pt idx="291">
                  <c:v>0.94346632435476585</c:v>
                </c:pt>
                <c:pt idx="292">
                  <c:v>0.96055982767503911</c:v>
                </c:pt>
                <c:pt idx="293">
                  <c:v>0.94192965347262714</c:v>
                </c:pt>
                <c:pt idx="294">
                  <c:v>0.95850860727660625</c:v>
                </c:pt>
                <c:pt idx="295">
                  <c:v>0.97657797501677812</c:v>
                </c:pt>
                <c:pt idx="296">
                  <c:v>0.95688420818504927</c:v>
                </c:pt>
                <c:pt idx="297">
                  <c:v>0.97440965088795761</c:v>
                </c:pt>
                <c:pt idx="298">
                  <c:v>0.95530870683851099</c:v>
                </c:pt>
                <c:pt idx="299">
                  <c:v>0.93831081591341337</c:v>
                </c:pt>
                <c:pt idx="300">
                  <c:v>0.92318442764937969</c:v>
                </c:pt>
                <c:pt idx="301">
                  <c:v>0.90972348576414475</c:v>
                </c:pt>
                <c:pt idx="302">
                  <c:v>0.92170235033345549</c:v>
                </c:pt>
                <c:pt idx="303">
                  <c:v>0.90864661041332606</c:v>
                </c:pt>
                <c:pt idx="304">
                  <c:v>0.89702833424151385</c:v>
                </c:pt>
                <c:pt idx="305">
                  <c:v>0.90736741437257384</c:v>
                </c:pt>
                <c:pt idx="306">
                  <c:v>0.91863595659737884</c:v>
                </c:pt>
                <c:pt idx="307">
                  <c:v>0.90635439554334019</c:v>
                </c:pt>
                <c:pt idx="308">
                  <c:v>0.91728373153040221</c:v>
                </c:pt>
                <c:pt idx="309">
                  <c:v>0.92919559240178762</c:v>
                </c:pt>
                <c:pt idx="310">
                  <c:v>0.91621287967457266</c:v>
                </c:pt>
                <c:pt idx="311">
                  <c:v>0.904659590251924</c:v>
                </c:pt>
                <c:pt idx="312">
                  <c:v>0.9149408388082203</c:v>
                </c:pt>
                <c:pt idx="313">
                  <c:v>0.90373532709811222</c:v>
                </c:pt>
                <c:pt idx="314">
                  <c:v>0.89376356521475975</c:v>
                </c:pt>
                <c:pt idx="315">
                  <c:v>0.9026374156582504</c:v>
                </c:pt>
                <c:pt idx="316">
                  <c:v>0.91230900705240914</c:v>
                </c:pt>
                <c:pt idx="317">
                  <c:v>0.90176795943263754</c:v>
                </c:pt>
                <c:pt idx="318">
                  <c:v>0.91114841608511021</c:v>
                </c:pt>
                <c:pt idx="319">
                  <c:v>0.90092467562305567</c:v>
                </c:pt>
                <c:pt idx="320">
                  <c:v>0.91002276128681336</c:v>
                </c:pt>
                <c:pt idx="321">
                  <c:v>0.91993874618753546</c:v>
                </c:pt>
                <c:pt idx="322">
                  <c:v>0.93074615778875092</c:v>
                </c:pt>
                <c:pt idx="323">
                  <c:v>0.94252513352212286</c:v>
                </c:pt>
                <c:pt idx="324">
                  <c:v>0.9553630150100233</c:v>
                </c:pt>
                <c:pt idx="325">
                  <c:v>0.94137103431254732</c:v>
                </c:pt>
                <c:pt idx="326">
                  <c:v>0.95382246923147551</c:v>
                </c:pt>
                <c:pt idx="327">
                  <c:v>0.94025167585674951</c:v>
                </c:pt>
                <c:pt idx="328">
                  <c:v>0.92817505467229477</c:v>
                </c:pt>
                <c:pt idx="329">
                  <c:v>0.91742809425475302</c:v>
                </c:pt>
                <c:pt idx="330">
                  <c:v>0.92699179228354278</c:v>
                </c:pt>
                <c:pt idx="331">
                  <c:v>0.93741524714573587</c:v>
                </c:pt>
                <c:pt idx="332">
                  <c:v>0.92605474507455887</c:v>
                </c:pt>
                <c:pt idx="333">
                  <c:v>0.93616443256227277</c:v>
                </c:pt>
                <c:pt idx="334">
                  <c:v>0.9471829602156806</c:v>
                </c:pt>
                <c:pt idx="335">
                  <c:v>0.93517388953011671</c:v>
                </c:pt>
                <c:pt idx="336">
                  <c:v>0.92448704216296174</c:v>
                </c:pt>
                <c:pt idx="337">
                  <c:v>0.93399724571153075</c:v>
                </c:pt>
                <c:pt idx="338">
                  <c:v>0.94436239704947234</c:v>
                </c:pt>
                <c:pt idx="339">
                  <c:v>0.93306543986977086</c:v>
                </c:pt>
                <c:pt idx="340">
                  <c:v>0.94311857888891926</c:v>
                </c:pt>
                <c:pt idx="341">
                  <c:v>0.9540754744824439</c:v>
                </c:pt>
                <c:pt idx="342">
                  <c:v>0.96601737251237552</c:v>
                </c:pt>
                <c:pt idx="343">
                  <c:v>0.97903282267707059</c:v>
                </c:pt>
                <c:pt idx="344">
                  <c:v>0.9932183351111129</c:v>
                </c:pt>
                <c:pt idx="345">
                  <c:v>1</c:v>
                </c:pt>
                <c:pt idx="346">
                  <c:v>0.98329433845130865</c:v>
                </c:pt>
                <c:pt idx="347">
                  <c:v>0.99816067239277062</c:v>
                </c:pt>
                <c:pt idx="348">
                  <c:v>1</c:v>
                </c:pt>
                <c:pt idx="349">
                  <c:v>0.98259067397955302</c:v>
                </c:pt>
                <c:pt idx="350">
                  <c:v>0.96709815046820347</c:v>
                </c:pt>
                <c:pt idx="351">
                  <c:v>0.98088491535891897</c:v>
                </c:pt>
                <c:pt idx="352">
                  <c:v>0.99591108213054214</c:v>
                </c:pt>
                <c:pt idx="353">
                  <c:v>1</c:v>
                </c:pt>
                <c:pt idx="354">
                  <c:v>1</c:v>
                </c:pt>
                <c:pt idx="355">
                  <c:v>0.98111527824346101</c:v>
                </c:pt>
                <c:pt idx="356">
                  <c:v>0.99792075339366815</c:v>
                </c:pt>
                <c:pt idx="357">
                  <c:v>0.97960450050293801</c:v>
                </c:pt>
                <c:pt idx="358">
                  <c:v>0.96330490463023266</c:v>
                </c:pt>
                <c:pt idx="359">
                  <c:v>0.97780988155965531</c:v>
                </c:pt>
                <c:pt idx="360">
                  <c:v>0.99361882615889441</c:v>
                </c:pt>
                <c:pt idx="361">
                  <c:v>1</c:v>
                </c:pt>
                <c:pt idx="362">
                  <c:v>0.98142245687455665</c:v>
                </c:pt>
                <c:pt idx="363">
                  <c:v>0.99795457439111124</c:v>
                </c:pt>
                <c:pt idx="364">
                  <c:v>1</c:v>
                </c:pt>
                <c:pt idx="365">
                  <c:v>1</c:v>
                </c:pt>
                <c:pt idx="366">
                  <c:v>1</c:v>
                </c:pt>
                <c:pt idx="367">
                  <c:v>1</c:v>
                </c:pt>
                <c:pt idx="368">
                  <c:v>1</c:v>
                </c:pt>
                <c:pt idx="369">
                  <c:v>1</c:v>
                </c:pt>
                <c:pt idx="370">
                  <c:v>1</c:v>
                </c:pt>
                <c:pt idx="371">
                  <c:v>1</c:v>
                </c:pt>
                <c:pt idx="372">
                  <c:v>1</c:v>
                </c:pt>
                <c:pt idx="373">
                  <c:v>1</c:v>
                </c:pt>
                <c:pt idx="374">
                  <c:v>1</c:v>
                </c:pt>
                <c:pt idx="375">
                  <c:v>1</c:v>
                </c:pt>
                <c:pt idx="376">
                  <c:v>1</c:v>
                </c:pt>
                <c:pt idx="377">
                  <c:v>0.96090477224394133</c:v>
                </c:pt>
                <c:pt idx="378">
                  <c:v>0.99569553522241239</c:v>
                </c:pt>
                <c:pt idx="379">
                  <c:v>0.95777715402345664</c:v>
                </c:pt>
                <c:pt idx="380">
                  <c:v>0.99152064366499582</c:v>
                </c:pt>
                <c:pt idx="381">
                  <c:v>0.95474368352754013</c:v>
                </c:pt>
                <c:pt idx="382">
                  <c:v>0.9874714249080111</c:v>
                </c:pt>
                <c:pt idx="383">
                  <c:v>0.9518015267165435</c:v>
                </c:pt>
                <c:pt idx="384">
                  <c:v>0.98354409594235448</c:v>
                </c:pt>
                <c:pt idx="385">
                  <c:v>1</c:v>
                </c:pt>
                <c:pt idx="386">
                  <c:v>0.96296552981758088</c:v>
                </c:pt>
                <c:pt idx="387">
                  <c:v>0.93000863077636431</c:v>
                </c:pt>
                <c:pt idx="388">
                  <c:v>0.95933690762393109</c:v>
                </c:pt>
                <c:pt idx="389">
                  <c:v>0.92737207885306694</c:v>
                </c:pt>
                <c:pt idx="390">
                  <c:v>0.89892664330391081</c:v>
                </c:pt>
                <c:pt idx="391">
                  <c:v>0.92424017804490477</c:v>
                </c:pt>
                <c:pt idx="392">
                  <c:v>0.89665100845997836</c:v>
                </c:pt>
                <c:pt idx="393">
                  <c:v>0.9212025538759856</c:v>
                </c:pt>
                <c:pt idx="394">
                  <c:v>0.94796123285878697</c:v>
                </c:pt>
                <c:pt idx="395">
                  <c:v>0.97712546218822782</c:v>
                </c:pt>
                <c:pt idx="396">
                  <c:v>0.94533942847083507</c:v>
                </c:pt>
                <c:pt idx="397">
                  <c:v>0.9170531022729751</c:v>
                </c:pt>
                <c:pt idx="398">
                  <c:v>0.94222504592865441</c:v>
                </c:pt>
                <c:pt idx="399">
                  <c:v>0.96965989568016264</c:v>
                </c:pt>
                <c:pt idx="400">
                  <c:v>0.93975870921703442</c:v>
                </c:pt>
                <c:pt idx="401">
                  <c:v>0.91314970472408719</c:v>
                </c:pt>
                <c:pt idx="402">
                  <c:v>0.88947040621267914</c:v>
                </c:pt>
                <c:pt idx="403">
                  <c:v>0.91054256538124145</c:v>
                </c:pt>
                <c:pt idx="404">
                  <c:v>0.93350906843071635</c:v>
                </c:pt>
                <c:pt idx="405">
                  <c:v>0.9585402129898587</c:v>
                </c:pt>
                <c:pt idx="406">
                  <c:v>0.93125881988482484</c:v>
                </c:pt>
                <c:pt idx="407">
                  <c:v>0.90698116412688801</c:v>
                </c:pt>
                <c:pt idx="408">
                  <c:v>0.92858580018164016</c:v>
                </c:pt>
                <c:pt idx="409">
                  <c:v>0.90503895166625303</c:v>
                </c:pt>
                <c:pt idx="410">
                  <c:v>0.92599324385506987</c:v>
                </c:pt>
                <c:pt idx="411">
                  <c:v>0.90315520378502212</c:v>
                </c:pt>
                <c:pt idx="412">
                  <c:v>0.88283167877763236</c:v>
                </c:pt>
                <c:pt idx="413">
                  <c:v>0.86474581556611685</c:v>
                </c:pt>
                <c:pt idx="414">
                  <c:v>0.84865124299631323</c:v>
                </c:pt>
                <c:pt idx="415">
                  <c:v>0.83432871588354884</c:v>
                </c:pt>
                <c:pt idx="416">
                  <c:v>0.84707430337934453</c:v>
                </c:pt>
                <c:pt idx="417">
                  <c:v>0.8331829137145278</c:v>
                </c:pt>
                <c:pt idx="418">
                  <c:v>0.84554483287984905</c:v>
                </c:pt>
                <c:pt idx="419">
                  <c:v>0.85901806321835583</c:v>
                </c:pt>
                <c:pt idx="420">
                  <c:v>0.8443336171119864</c:v>
                </c:pt>
                <c:pt idx="421">
                  <c:v>0.83126595864623765</c:v>
                </c:pt>
                <c:pt idx="422">
                  <c:v>0.81963707618512927</c:v>
                </c:pt>
                <c:pt idx="423">
                  <c:v>0.82998559483127599</c:v>
                </c:pt>
                <c:pt idx="424">
                  <c:v>0.81870676558824063</c:v>
                </c:pt>
                <c:pt idx="425">
                  <c:v>0.80866975858274293</c:v>
                </c:pt>
                <c:pt idx="426">
                  <c:v>0.81760167052658395</c:v>
                </c:pt>
                <c:pt idx="427">
                  <c:v>0.82733654303086479</c:v>
                </c:pt>
                <c:pt idx="428">
                  <c:v>0.83794656060274086</c:v>
                </c:pt>
                <c:pt idx="429">
                  <c:v>0.84951039698847852</c:v>
                </c:pt>
                <c:pt idx="430">
                  <c:v>0.8621137985427384</c:v>
                </c:pt>
                <c:pt idx="431">
                  <c:v>0.87585022004156199</c:v>
                </c:pt>
                <c:pt idx="432">
                  <c:v>0.86087892242948505</c:v>
                </c:pt>
                <c:pt idx="433">
                  <c:v>0.87420184946170321</c:v>
                </c:pt>
                <c:pt idx="434">
                  <c:v>0.85968121862051883</c:v>
                </c:pt>
                <c:pt idx="435">
                  <c:v>0.87260309821783699</c:v>
                </c:pt>
                <c:pt idx="436">
                  <c:v>0.88668662828244982</c:v>
                </c:pt>
                <c:pt idx="437">
                  <c:v>0.90203623880830708</c:v>
                </c:pt>
                <c:pt idx="438">
                  <c:v>0.88530672978503189</c:v>
                </c:pt>
                <c:pt idx="439">
                  <c:v>0.87041917402485958</c:v>
                </c:pt>
                <c:pt idx="440">
                  <c:v>0.8836675793548594</c:v>
                </c:pt>
                <c:pt idx="441">
                  <c:v>0.898106989145673</c:v>
                </c:pt>
                <c:pt idx="442">
                  <c:v>0.9138444722550495</c:v>
                </c:pt>
                <c:pt idx="443">
                  <c:v>0.93099672281140355</c:v>
                </c:pt>
                <c:pt idx="444">
                  <c:v>0.91230252011690394</c:v>
                </c:pt>
                <c:pt idx="445">
                  <c:v>0.92893845274464115</c:v>
                </c:pt>
                <c:pt idx="446">
                  <c:v>0.94706992158793835</c:v>
                </c:pt>
                <c:pt idx="447">
                  <c:v>0.96683137228456639</c:v>
                </c:pt>
                <c:pt idx="448">
                  <c:v>0.9452934077098083</c:v>
                </c:pt>
                <c:pt idx="449">
                  <c:v>0.92612681721864565</c:v>
                </c:pt>
                <c:pt idx="450">
                  <c:v>0.94318312677755634</c:v>
                </c:pt>
                <c:pt idx="451">
                  <c:v>0.96177276357576025</c:v>
                </c:pt>
                <c:pt idx="452">
                  <c:v>0.94151195656498488</c:v>
                </c:pt>
                <c:pt idx="453">
                  <c:v>0.95954200715997573</c:v>
                </c:pt>
                <c:pt idx="454">
                  <c:v>0.97919292231582855</c:v>
                </c:pt>
                <c:pt idx="455">
                  <c:v>0.95777543020020406</c:v>
                </c:pt>
                <c:pt idx="456">
                  <c:v>0.93871604790328189</c:v>
                </c:pt>
                <c:pt idx="457">
                  <c:v>0.95567695311006962</c:v>
                </c:pt>
                <c:pt idx="458">
                  <c:v>0.9371912973195281</c:v>
                </c:pt>
                <c:pt idx="459">
                  <c:v>0.9536416444852549</c:v>
                </c:pt>
                <c:pt idx="460">
                  <c:v>0.97157084411422534</c:v>
                </c:pt>
                <c:pt idx="461">
                  <c:v>0.95202984621934827</c:v>
                </c:pt>
                <c:pt idx="462">
                  <c:v>0.93464035227994746</c:v>
                </c:pt>
                <c:pt idx="463">
                  <c:v>0.91916547729683684</c:v>
                </c:pt>
                <c:pt idx="464">
                  <c:v>0.93293653679847743</c:v>
                </c:pt>
                <c:pt idx="465">
                  <c:v>0.94794558629876691</c:v>
                </c:pt>
                <c:pt idx="466">
                  <c:v>0.93158725403861631</c:v>
                </c:pt>
                <c:pt idx="467">
                  <c:v>0.91703000771850074</c:v>
                </c:pt>
                <c:pt idx="468">
                  <c:v>0.90407554408159596</c:v>
                </c:pt>
                <c:pt idx="469">
                  <c:v>0.91560369469672898</c:v>
                </c:pt>
                <c:pt idx="470">
                  <c:v>0.92816820240281439</c:v>
                </c:pt>
                <c:pt idx="471">
                  <c:v>0.94186223357630083</c:v>
                </c:pt>
                <c:pt idx="472">
                  <c:v>0.9269371370928472</c:v>
                </c:pt>
                <c:pt idx="473">
                  <c:v>0.91365532435021213</c:v>
                </c:pt>
                <c:pt idx="474">
                  <c:v>0.92547478226299651</c:v>
                </c:pt>
                <c:pt idx="475">
                  <c:v>0.9125927793308013</c:v>
                </c:pt>
                <c:pt idx="476">
                  <c:v>0.92405644731346237</c:v>
                </c:pt>
                <c:pt idx="477">
                  <c:v>0.93655067553069904</c:v>
                </c:pt>
                <c:pt idx="478">
                  <c:v>0.95016810923346373</c:v>
                </c:pt>
                <c:pt idx="479">
                  <c:v>0.96500972229071291</c:v>
                </c:pt>
                <c:pt idx="480">
                  <c:v>0.98118556591508022</c:v>
                </c:pt>
                <c:pt idx="481">
                  <c:v>0.99881558469745113</c:v>
                </c:pt>
                <c:pt idx="482">
                  <c:v>1</c:v>
                </c:pt>
                <c:pt idx="483">
                  <c:v>0.97942860927313657</c:v>
                </c:pt>
                <c:pt idx="484">
                  <c:v>0.96112217086634388</c:v>
                </c:pt>
                <c:pt idx="485">
                  <c:v>0.94483130888276068</c:v>
                </c:pt>
                <c:pt idx="486">
                  <c:v>0.93033410422335061</c:v>
                </c:pt>
                <c:pt idx="487">
                  <c:v>0.94323513690956529</c:v>
                </c:pt>
                <c:pt idx="488">
                  <c:v>0.92917432785059784</c:v>
                </c:pt>
                <c:pt idx="489">
                  <c:v>0.94168701298721957</c:v>
                </c:pt>
                <c:pt idx="490">
                  <c:v>0.9553245628485586</c:v>
                </c:pt>
                <c:pt idx="491">
                  <c:v>0.97018810046577098</c:v>
                </c:pt>
                <c:pt idx="492">
                  <c:v>0.98638783962306498</c:v>
                </c:pt>
                <c:pt idx="493">
                  <c:v>1</c:v>
                </c:pt>
                <c:pt idx="494">
                  <c:v>0.98083419835472874</c:v>
                </c:pt>
                <c:pt idx="495">
                  <c:v>0.96377859078815853</c:v>
                </c:pt>
                <c:pt idx="496">
                  <c:v>0.94860084060328054</c:v>
                </c:pt>
                <c:pt idx="497">
                  <c:v>0.96210748935650858</c:v>
                </c:pt>
                <c:pt idx="498">
                  <c:v>0.97682835812452662</c:v>
                </c:pt>
                <c:pt idx="499">
                  <c:v>0.96078411345329229</c:v>
                </c:pt>
                <c:pt idx="500">
                  <c:v>0.97506185387236455</c:v>
                </c:pt>
                <c:pt idx="501">
                  <c:v>0.95950057387959353</c:v>
                </c:pt>
                <c:pt idx="502">
                  <c:v>0.94565262273711126</c:v>
                </c:pt>
                <c:pt idx="503">
                  <c:v>0.93332935942370354</c:v>
                </c:pt>
                <c:pt idx="504">
                  <c:v>0.92236291268157899</c:v>
                </c:pt>
                <c:pt idx="505">
                  <c:v>0.93212193114035136</c:v>
                </c:pt>
                <c:pt idx="506">
                  <c:v>0.94275826533849361</c:v>
                </c:pt>
                <c:pt idx="507">
                  <c:v>0.95435078416121166</c:v>
                </c:pt>
                <c:pt idx="508">
                  <c:v>0.94171612167772711</c:v>
                </c:pt>
                <c:pt idx="509">
                  <c:v>0.93047256145296864</c:v>
                </c:pt>
                <c:pt idx="510">
                  <c:v>0.94047818263145422</c:v>
                </c:pt>
                <c:pt idx="511">
                  <c:v>0.92957307663498812</c:v>
                </c:pt>
                <c:pt idx="512">
                  <c:v>0.91986864517994005</c:v>
                </c:pt>
                <c:pt idx="513">
                  <c:v>0.92850459882369585</c:v>
                </c:pt>
                <c:pt idx="514">
                  <c:v>0.93791690698385533</c:v>
                </c:pt>
                <c:pt idx="515">
                  <c:v>0.92765845162891469</c:v>
                </c:pt>
                <c:pt idx="516">
                  <c:v>0.91852947325319312</c:v>
                </c:pt>
                <c:pt idx="517">
                  <c:v>0.92665333238216552</c:v>
                </c:pt>
                <c:pt idx="518">
                  <c:v>0.91779915498313525</c:v>
                </c:pt>
                <c:pt idx="519">
                  <c:v>0.90991984067958176</c:v>
                </c:pt>
                <c:pt idx="520">
                  <c:v>0.91693162631434699</c:v>
                </c:pt>
                <c:pt idx="521">
                  <c:v>0.90928949553529748</c:v>
                </c:pt>
                <c:pt idx="522">
                  <c:v>0.91609021203817509</c:v>
                </c:pt>
                <c:pt idx="523">
                  <c:v>0.92350229900337677</c:v>
                </c:pt>
                <c:pt idx="524">
                  <c:v>0.91542388062548008</c:v>
                </c:pt>
                <c:pt idx="525">
                  <c:v>0.90823491268340761</c:v>
                </c:pt>
                <c:pt idx="526">
                  <c:v>0.90183746485951788</c:v>
                </c:pt>
                <c:pt idx="527">
                  <c:v>0.90753054055399551</c:v>
                </c:pt>
                <c:pt idx="528">
                  <c:v>0.91373541207438413</c:v>
                </c:pt>
                <c:pt idx="529">
                  <c:v>0.92049808881551332</c:v>
                </c:pt>
                <c:pt idx="530">
                  <c:v>0.92786871632242174</c:v>
                </c:pt>
                <c:pt idx="531">
                  <c:v>0.91983548452306707</c:v>
                </c:pt>
                <c:pt idx="532">
                  <c:v>0.91268672802454154</c:v>
                </c:pt>
                <c:pt idx="533">
                  <c:v>0.90632506428177273</c:v>
                </c:pt>
                <c:pt idx="534">
                  <c:v>0.91198629579586987</c:v>
                </c:pt>
                <c:pt idx="535">
                  <c:v>0.90581613118235127</c:v>
                </c:pt>
                <c:pt idx="536">
                  <c:v>0.90032531435052432</c:v>
                </c:pt>
                <c:pt idx="537">
                  <c:v>0.89543904771598137</c:v>
                </c:pt>
                <c:pt idx="538">
                  <c:v>0.8997873263701619</c:v>
                </c:pt>
                <c:pt idx="539">
                  <c:v>0.8950481463852179</c:v>
                </c:pt>
                <c:pt idx="540">
                  <c:v>0.89083075983877547</c:v>
                </c:pt>
                <c:pt idx="541">
                  <c:v>0.88707771620282605</c:v>
                </c:pt>
                <c:pt idx="542">
                  <c:v>0.88373789037035122</c:v>
                </c:pt>
                <c:pt idx="543">
                  <c:v>0.886709994527207</c:v>
                </c:pt>
                <c:pt idx="544">
                  <c:v>0.88347070430375318</c:v>
                </c:pt>
                <c:pt idx="545">
                  <c:v>0.88058806657912203</c:v>
                </c:pt>
                <c:pt idx="546">
                  <c:v>0.88315331997670332</c:v>
                </c:pt>
                <c:pt idx="547">
                  <c:v>0.88594918439225512</c:v>
                </c:pt>
                <c:pt idx="548">
                  <c:v>0.88899639128320751</c:v>
                </c:pt>
                <c:pt idx="549">
                  <c:v>0.89231753582248419</c:v>
                </c:pt>
                <c:pt idx="550">
                  <c:v>0.89593724444270184</c:v>
                </c:pt>
                <c:pt idx="551">
                  <c:v>0.89988235744224987</c:v>
                </c:pt>
                <c:pt idx="552">
                  <c:v>0.90418212800728126</c:v>
                </c:pt>
                <c:pt idx="553">
                  <c:v>0.89949581688918934</c:v>
                </c:pt>
                <c:pt idx="554">
                  <c:v>0.89532547823890107</c:v>
                </c:pt>
                <c:pt idx="555">
                  <c:v>0.89903665404857902</c:v>
                </c:pt>
                <c:pt idx="556">
                  <c:v>0.89499185114687796</c:v>
                </c:pt>
                <c:pt idx="557">
                  <c:v>0.8985913129514177</c:v>
                </c:pt>
                <c:pt idx="558">
                  <c:v>0.90251435898809329</c:v>
                </c:pt>
                <c:pt idx="559">
                  <c:v>0.9067900788155594</c:v>
                </c:pt>
                <c:pt idx="560">
                  <c:v>0.9114501770841178</c:v>
                </c:pt>
                <c:pt idx="561">
                  <c:v>0.90637114554114373</c:v>
                </c:pt>
                <c:pt idx="562">
                  <c:v>0.91089096529189073</c:v>
                </c:pt>
                <c:pt idx="563">
                  <c:v>0.90596482301770587</c:v>
                </c:pt>
                <c:pt idx="564">
                  <c:v>0.90158105911361064</c:v>
                </c:pt>
                <c:pt idx="565">
                  <c:v>0.89767995660839972</c:v>
                </c:pt>
                <c:pt idx="566">
                  <c:v>0.8942083734919033</c:v>
                </c:pt>
                <c:pt idx="567">
                  <c:v>0.89729772818551723</c:v>
                </c:pt>
                <c:pt idx="568">
                  <c:v>0.90066480952845096</c:v>
                </c:pt>
                <c:pt idx="569">
                  <c:v>0.89699503448016416</c:v>
                </c:pt>
                <c:pt idx="570">
                  <c:v>0.90026075976729891</c:v>
                </c:pt>
                <c:pt idx="571">
                  <c:v>0.90382006705829654</c:v>
                </c:pt>
                <c:pt idx="572">
                  <c:v>0.89994078534355548</c:v>
                </c:pt>
                <c:pt idx="573">
                  <c:v>0.90339295018337684</c:v>
                </c:pt>
                <c:pt idx="574">
                  <c:v>0.89963044280637627</c:v>
                </c:pt>
                <c:pt idx="575">
                  <c:v>0.90297869040259837</c:v>
                </c:pt>
                <c:pt idx="576">
                  <c:v>0.90662793858898039</c:v>
                </c:pt>
                <c:pt idx="577">
                  <c:v>0.90265063047686855</c:v>
                </c:pt>
                <c:pt idx="578">
                  <c:v>0.90619002880661448</c:v>
                </c:pt>
                <c:pt idx="579">
                  <c:v>0.91004761178532934</c:v>
                </c:pt>
                <c:pt idx="580">
                  <c:v>0.91425198356021786</c:v>
                </c:pt>
                <c:pt idx="581">
                  <c:v>0.90966964738779754</c:v>
                </c:pt>
                <c:pt idx="582">
                  <c:v>0.91374745894723119</c:v>
                </c:pt>
                <c:pt idx="583">
                  <c:v>0.90930306049400378</c:v>
                </c:pt>
                <c:pt idx="584">
                  <c:v>0.91325812156009911</c:v>
                </c:pt>
                <c:pt idx="585">
                  <c:v>0.90894750861774565</c:v>
                </c:pt>
                <c:pt idx="586">
                  <c:v>0.91278351423216764</c:v>
                </c:pt>
                <c:pt idx="587">
                  <c:v>0.91696436888197808</c:v>
                </c:pt>
                <c:pt idx="588">
                  <c:v>0.91240766397593631</c:v>
                </c:pt>
                <c:pt idx="589">
                  <c:v>0.91646266632400075</c:v>
                </c:pt>
                <c:pt idx="590">
                  <c:v>0.92088220506454854</c:v>
                </c:pt>
                <c:pt idx="591">
                  <c:v>0.92569905127143814</c:v>
                </c:pt>
                <c:pt idx="592">
                  <c:v>0.93094892207084001</c:v>
                </c:pt>
                <c:pt idx="593">
                  <c:v>0.9366707454852955</c:v>
                </c:pt>
                <c:pt idx="594">
                  <c:v>0.9304345418838772</c:v>
                </c:pt>
                <c:pt idx="595">
                  <c:v>0.93598412667556086</c:v>
                </c:pt>
                <c:pt idx="596">
                  <c:v>0.9299356455957638</c:v>
                </c:pt>
                <c:pt idx="597">
                  <c:v>0.93531817650055893</c:v>
                </c:pt>
                <c:pt idx="598">
                  <c:v>0.94118458589173781</c:v>
                </c:pt>
                <c:pt idx="599">
                  <c:v>0.94757837345257701</c:v>
                </c:pt>
                <c:pt idx="600">
                  <c:v>0.95454694939864271</c:v>
                </c:pt>
                <c:pt idx="601">
                  <c:v>0.94695191277066459</c:v>
                </c:pt>
                <c:pt idx="602">
                  <c:v>0.94019310525621447</c:v>
                </c:pt>
                <c:pt idx="603">
                  <c:v>0.94620775419801273</c:v>
                </c:pt>
                <c:pt idx="604">
                  <c:v>0.9396524006550584</c:v>
                </c:pt>
                <c:pt idx="605">
                  <c:v>0.93381880498511982</c:v>
                </c:pt>
                <c:pt idx="606">
                  <c:v>0.93901010980450705</c:v>
                </c:pt>
                <c:pt idx="607">
                  <c:v>0.93335211733152468</c:v>
                </c:pt>
                <c:pt idx="608">
                  <c:v>0.93838715322618049</c:v>
                </c:pt>
                <c:pt idx="609">
                  <c:v>0.94387482851867488</c:v>
                </c:pt>
                <c:pt idx="610">
                  <c:v>0.94985583456230949</c:v>
                </c:pt>
                <c:pt idx="611">
                  <c:v>0.94333714834504723</c:v>
                </c:pt>
                <c:pt idx="612">
                  <c:v>0.9375361828530212</c:v>
                </c:pt>
                <c:pt idx="613">
                  <c:v>0.94269845014402309</c:v>
                </c:pt>
                <c:pt idx="614">
                  <c:v>0.94832479467438702</c:v>
                </c:pt>
                <c:pt idx="615">
                  <c:v>0.9421926533128705</c:v>
                </c:pt>
                <c:pt idx="616">
                  <c:v>0.93673567329499763</c:v>
                </c:pt>
                <c:pt idx="617">
                  <c:v>0.93187951797177815</c:v>
                </c:pt>
                <c:pt idx="618">
                  <c:v>0.92755803531177272</c:v>
                </c:pt>
                <c:pt idx="619">
                  <c:v>0.92371235675791075</c:v>
                </c:pt>
                <c:pt idx="620">
                  <c:v>0.92713461821380072</c:v>
                </c:pt>
                <c:pt idx="621">
                  <c:v>0.93086453395399971</c:v>
                </c:pt>
                <c:pt idx="622">
                  <c:v>0.92679930644046771</c:v>
                </c:pt>
                <c:pt idx="623">
                  <c:v>0.93041694406517583</c:v>
                </c:pt>
                <c:pt idx="624">
                  <c:v>0.93435979989096629</c:v>
                </c:pt>
                <c:pt idx="625">
                  <c:v>0.93865711036695021</c:v>
                </c:pt>
                <c:pt idx="626">
                  <c:v>0.94334074023903591</c:v>
                </c:pt>
                <c:pt idx="627">
                  <c:v>0.94844541882842071</c:v>
                </c:pt>
                <c:pt idx="628">
                  <c:v>0.95400899755103208</c:v>
                </c:pt>
                <c:pt idx="629">
                  <c:v>0.94794526451462446</c:v>
                </c:pt>
                <c:pt idx="630">
                  <c:v>0.94254916092493035</c:v>
                </c:pt>
                <c:pt idx="631">
                  <c:v>0.93774717941026242</c:v>
                </c:pt>
                <c:pt idx="632">
                  <c:v>0.9334739059113526</c:v>
                </c:pt>
                <c:pt idx="633">
                  <c:v>0.93727668323165381</c:v>
                </c:pt>
                <c:pt idx="634">
                  <c:v>0.94142132243186782</c:v>
                </c:pt>
                <c:pt idx="635">
                  <c:v>0.93690408867004715</c:v>
                </c:pt>
                <c:pt idx="636">
                  <c:v>0.93288421161225199</c:v>
                </c:pt>
                <c:pt idx="637">
                  <c:v>0.92930693126507036</c:v>
                </c:pt>
                <c:pt idx="638">
                  <c:v>0.92612351682270133</c:v>
                </c:pt>
                <c:pt idx="639">
                  <c:v>0.92895643080437118</c:v>
                </c:pt>
                <c:pt idx="640">
                  <c:v>0.93204401794143044</c:v>
                </c:pt>
                <c:pt idx="641">
                  <c:v>0.92867886305475966</c:v>
                </c:pt>
                <c:pt idx="642">
                  <c:v>0.92568421862453609</c:v>
                </c:pt>
                <c:pt idx="643">
                  <c:v>0.92834914655964862</c:v>
                </c:pt>
                <c:pt idx="644">
                  <c:v>0.9254446470701182</c:v>
                </c:pt>
                <c:pt idx="645">
                  <c:v>0.92285993893280127</c:v>
                </c:pt>
                <c:pt idx="646">
                  <c:v>0.92055981246378538</c:v>
                </c:pt>
                <c:pt idx="647">
                  <c:v>0.92260669028998343</c:v>
                </c:pt>
                <c:pt idx="648">
                  <c:v>0.92483757823370294</c:v>
                </c:pt>
                <c:pt idx="649">
                  <c:v>0.92726901842702236</c:v>
                </c:pt>
                <c:pt idx="650">
                  <c:v>0.92461899674828518</c:v>
                </c:pt>
                <c:pt idx="651">
                  <c:v>0.92226074789274648</c:v>
                </c:pt>
                <c:pt idx="652">
                  <c:v>0.92435934871147651</c:v>
                </c:pt>
                <c:pt idx="653">
                  <c:v>0.92664660943864952</c:v>
                </c:pt>
                <c:pt idx="654">
                  <c:v>0.92913949021300979</c:v>
                </c:pt>
                <c:pt idx="655">
                  <c:v>0.9318564758549811</c:v>
                </c:pt>
                <c:pt idx="656">
                  <c:v>0.93481771293242344</c:v>
                </c:pt>
                <c:pt idx="657">
                  <c:v>0.93804515914831788</c:v>
                </c:pt>
                <c:pt idx="658">
                  <c:v>0.94156274615809799</c:v>
                </c:pt>
                <c:pt idx="659">
                  <c:v>0.93772893529226908</c:v>
                </c:pt>
                <c:pt idx="660">
                  <c:v>0.9411406357169243</c:v>
                </c:pt>
                <c:pt idx="661">
                  <c:v>0.94485904101084583</c:v>
                </c:pt>
                <c:pt idx="662">
                  <c:v>0.94080635870909868</c:v>
                </c:pt>
                <c:pt idx="663">
                  <c:v>0.94441283237557527</c:v>
                </c:pt>
                <c:pt idx="664">
                  <c:v>0.9404821441249589</c:v>
                </c:pt>
                <c:pt idx="665">
                  <c:v>0.93698423271431974</c:v>
                </c:pt>
                <c:pt idx="666">
                  <c:v>0.94009701690288039</c:v>
                </c:pt>
                <c:pt idx="667">
                  <c:v>0.94348963400429209</c:v>
                </c:pt>
                <c:pt idx="668">
                  <c:v>0.947187240423359</c:v>
                </c:pt>
                <c:pt idx="669">
                  <c:v>0.95121725407406965</c:v>
                </c:pt>
                <c:pt idx="670">
                  <c:v>0.95560955768463463</c:v>
                </c:pt>
                <c:pt idx="671">
                  <c:v>0.95082239499004206</c:v>
                </c:pt>
                <c:pt idx="672">
                  <c:v>0.95508248125136674</c:v>
                </c:pt>
                <c:pt idx="673">
                  <c:v>0.9597255405282592</c:v>
                </c:pt>
                <c:pt idx="674">
                  <c:v>0.95466507974734738</c:v>
                </c:pt>
                <c:pt idx="675">
                  <c:v>0.95916837341503203</c:v>
                </c:pt>
                <c:pt idx="676">
                  <c:v>0.95426024288487443</c:v>
                </c:pt>
                <c:pt idx="677">
                  <c:v>0.95862797817490986</c:v>
                </c:pt>
                <c:pt idx="678">
                  <c:v>0.96338836390735794</c:v>
                </c:pt>
                <c:pt idx="679">
                  <c:v>0.96857669855149131</c:v>
                </c:pt>
                <c:pt idx="680">
                  <c:v>0.97423145383655763</c:v>
                </c:pt>
                <c:pt idx="681">
                  <c:v>0.96806834765177407</c:v>
                </c:pt>
                <c:pt idx="682">
                  <c:v>0.97355288320234967</c:v>
                </c:pt>
                <c:pt idx="683">
                  <c:v>0.96757529915699148</c:v>
                </c:pt>
                <c:pt idx="684">
                  <c:v>0.97289473893628065</c:v>
                </c:pt>
                <c:pt idx="685">
                  <c:v>0.97869238543919856</c:v>
                </c:pt>
                <c:pt idx="686">
                  <c:v>0.9723735424092117</c:v>
                </c:pt>
                <c:pt idx="687">
                  <c:v>0.97799666785884842</c:v>
                </c:pt>
                <c:pt idx="688">
                  <c:v>0.98412530075088389</c:v>
                </c:pt>
                <c:pt idx="689">
                  <c:v>0.9774457163343977</c:v>
                </c:pt>
                <c:pt idx="690">
                  <c:v>0.98338986480383972</c:v>
                </c:pt>
                <c:pt idx="691">
                  <c:v>0.98986838002660049</c:v>
                </c:pt>
                <c:pt idx="692">
                  <c:v>0.99692930047758055</c:v>
                </c:pt>
                <c:pt idx="693">
                  <c:v>1</c:v>
                </c:pt>
                <c:pt idx="694">
                  <c:v>1</c:v>
                </c:pt>
                <c:pt idx="695">
                  <c:v>0.99097589742440328</c:v>
                </c:pt>
                <c:pt idx="696">
                  <c:v>0.98294536705481506</c:v>
                </c:pt>
                <c:pt idx="697">
                  <c:v>0.9900917195565333</c:v>
                </c:pt>
                <c:pt idx="698">
                  <c:v>0.98230292462524793</c:v>
                </c:pt>
                <c:pt idx="699">
                  <c:v>0.98923415725632713</c:v>
                </c:pt>
                <c:pt idx="700">
                  <c:v>0.98167982103074503</c:v>
                </c:pt>
                <c:pt idx="701">
                  <c:v>0.98840240934059764</c:v>
                </c:pt>
                <c:pt idx="702">
                  <c:v>0.98107547413269847</c:v>
                </c:pt>
                <c:pt idx="703">
                  <c:v>0.9745552495219818</c:v>
                </c:pt>
                <c:pt idx="704">
                  <c:v>0.96875291501677652</c:v>
                </c:pt>
                <c:pt idx="705">
                  <c:v>0.97391640058979811</c:v>
                </c:pt>
                <c:pt idx="706">
                  <c:v>0.96828872825636003</c:v>
                </c:pt>
                <c:pt idx="707">
                  <c:v>0.96328067419168451</c:v>
                </c:pt>
                <c:pt idx="708">
                  <c:v>0.96773733123009997</c:v>
                </c:pt>
                <c:pt idx="709">
                  <c:v>0.96288002986651056</c:v>
                </c:pt>
                <c:pt idx="710">
                  <c:v>0.96720253238549014</c:v>
                </c:pt>
                <c:pt idx="711">
                  <c:v>0.9624914457574234</c:v>
                </c:pt>
                <c:pt idx="712">
                  <c:v>0.96668383208321251</c:v>
                </c:pt>
                <c:pt idx="713">
                  <c:v>0.97125310533924702</c:v>
                </c:pt>
                <c:pt idx="714">
                  <c:v>0.97623314688739382</c:v>
                </c:pt>
                <c:pt idx="715">
                  <c:v>0.97080540982034191</c:v>
                </c:pt>
                <c:pt idx="716">
                  <c:v>0.97563554190161617</c:v>
                </c:pt>
                <c:pt idx="717">
                  <c:v>0.98089989294825475</c:v>
                </c:pt>
                <c:pt idx="718">
                  <c:v>0.98663749835446779</c:v>
                </c:pt>
                <c:pt idx="719">
                  <c:v>0.99289090271632718</c:v>
                </c:pt>
                <c:pt idx="720">
                  <c:v>0.98607533013084159</c:v>
                </c:pt>
                <c:pt idx="721">
                  <c:v>0.99214049419290407</c:v>
                </c:pt>
                <c:pt idx="722">
                  <c:v>0.9855300843240028</c:v>
                </c:pt>
                <c:pt idx="723">
                  <c:v>0.99141267450545667</c:v>
                </c:pt>
                <c:pt idx="724">
                  <c:v>0.99782409747642253</c:v>
                </c:pt>
                <c:pt idx="725">
                  <c:v>0.99083630073303797</c:v>
                </c:pt>
                <c:pt idx="726">
                  <c:v>0.99705472671990658</c:v>
                </c:pt>
                <c:pt idx="727">
                  <c:v>0.99027727699356716</c:v>
                </c:pt>
                <c:pt idx="728">
                  <c:v>0.98424603838565194</c:v>
                </c:pt>
                <c:pt idx="729">
                  <c:v>0.98961322525009132</c:v>
                </c:pt>
                <c:pt idx="730">
                  <c:v>0.98376353929701865</c:v>
                </c:pt>
                <c:pt idx="731">
                  <c:v>0.97855791576767892</c:v>
                </c:pt>
                <c:pt idx="732">
                  <c:v>0.97392544206796117</c:v>
                </c:pt>
                <c:pt idx="733">
                  <c:v>0.96980301322583984</c:v>
                </c:pt>
                <c:pt idx="734">
                  <c:v>0.97347155419551434</c:v>
                </c:pt>
                <c:pt idx="735">
                  <c:v>0.96947321891847016</c:v>
                </c:pt>
                <c:pt idx="736">
                  <c:v>0.97303132927915337</c:v>
                </c:pt>
                <c:pt idx="737">
                  <c:v>0.97690930646200025</c:v>
                </c:pt>
                <c:pt idx="738">
                  <c:v>0.98113590583813426</c:v>
                </c:pt>
                <c:pt idx="739">
                  <c:v>0.9857424678275537</c:v>
                </c:pt>
                <c:pt idx="740">
                  <c:v>0.98072178536538657</c:v>
                </c:pt>
                <c:pt idx="741">
                  <c:v>0.98518968038882337</c:v>
                </c:pt>
                <c:pt idx="742">
                  <c:v>0.98032013076841318</c:v>
                </c:pt>
                <c:pt idx="743">
                  <c:v>0.9846535329860111</c:v>
                </c:pt>
                <c:pt idx="744">
                  <c:v>0.98937649917324166</c:v>
                </c:pt>
                <c:pt idx="745">
                  <c:v>0.99452405033180646</c:v>
                </c:pt>
                <c:pt idx="746">
                  <c:v>0.98891374488399608</c:v>
                </c:pt>
                <c:pt idx="747">
                  <c:v>0.98392114557521371</c:v>
                </c:pt>
                <c:pt idx="748">
                  <c:v>0.98836404945806444</c:v>
                </c:pt>
                <c:pt idx="749">
                  <c:v>0.9932063612856179</c:v>
                </c:pt>
                <c:pt idx="750">
                  <c:v>0.99848398701273999</c:v>
                </c:pt>
                <c:pt idx="751">
                  <c:v>1</c:v>
                </c:pt>
                <c:pt idx="752">
                  <c:v>0.9937572715186862</c:v>
                </c:pt>
                <c:pt idx="753">
                  <c:v>0.98820188024976896</c:v>
                </c:pt>
                <c:pt idx="754">
                  <c:v>0.98325814895612995</c:v>
                </c:pt>
                <c:pt idx="755">
                  <c:v>0.97885873261970557</c:v>
                </c:pt>
                <c:pt idx="756">
                  <c:v>0.9827737641923362</c:v>
                </c:pt>
                <c:pt idx="757">
                  <c:v>0.97850677931279151</c:v>
                </c:pt>
                <c:pt idx="758">
                  <c:v>0.97470959822196257</c:v>
                </c:pt>
                <c:pt idx="759">
                  <c:v>0.97133049455893572</c:v>
                </c:pt>
                <c:pt idx="760">
                  <c:v>0.97433755197662342</c:v>
                </c:pt>
                <c:pt idx="761">
                  <c:v>0.9776149376873533</c:v>
                </c:pt>
                <c:pt idx="762">
                  <c:v>0.97404292172459994</c:v>
                </c:pt>
                <c:pt idx="763">
                  <c:v>0.97086419204713426</c:v>
                </c:pt>
                <c:pt idx="764">
                  <c:v>0.96803544702814137</c:v>
                </c:pt>
                <c:pt idx="765">
                  <c:v>0.96551815263874985</c:v>
                </c:pt>
                <c:pt idx="766">
                  <c:v>0.96775828775178241</c:v>
                </c:pt>
                <c:pt idx="767">
                  <c:v>0.97019980641596648</c:v>
                </c:pt>
                <c:pt idx="768">
                  <c:v>0.9675388002325096</c:v>
                </c:pt>
                <c:pt idx="769">
                  <c:v>0.96517077628875481</c:v>
                </c:pt>
                <c:pt idx="770">
                  <c:v>0.96306347663907443</c:v>
                </c:pt>
                <c:pt idx="771">
                  <c:v>0.96118819500382968</c:v>
                </c:pt>
                <c:pt idx="772">
                  <c:v>0.9628570042839999</c:v>
                </c:pt>
                <c:pt idx="773">
                  <c:v>0.96467583609498964</c:v>
                </c:pt>
                <c:pt idx="774">
                  <c:v>0.96665817715455693</c:v>
                </c:pt>
                <c:pt idx="775">
                  <c:v>0.96449762770039504</c:v>
                </c:pt>
                <c:pt idx="776">
                  <c:v>0.96257495917338098</c:v>
                </c:pt>
                <c:pt idx="777">
                  <c:v>0.96086398039543697</c:v>
                </c:pt>
                <c:pt idx="778">
                  <c:v>0.96238657689995333</c:v>
                </c:pt>
                <c:pt idx="779">
                  <c:v>0.96072710209320145</c:v>
                </c:pt>
                <c:pt idx="780">
                  <c:v>0.95925033886699163</c:v>
                </c:pt>
                <c:pt idx="781">
                  <c:v>0.95793617030148359</c:v>
                </c:pt>
                <c:pt idx="782">
                  <c:v>0.9591056462119868</c:v>
                </c:pt>
                <c:pt idx="783">
                  <c:v>0.96038025560773066</c:v>
                </c:pt>
                <c:pt idx="784">
                  <c:v>0.96176944977336309</c:v>
                </c:pt>
                <c:pt idx="785">
                  <c:v>0.96025536990209348</c:v>
                </c:pt>
                <c:pt idx="786">
                  <c:v>0.96160274647348709</c:v>
                </c:pt>
                <c:pt idx="787">
                  <c:v>0.96307124943458222</c:v>
                </c:pt>
                <c:pt idx="788">
                  <c:v>0.96147073106983527</c:v>
                </c:pt>
                <c:pt idx="789">
                  <c:v>0.96004643306041981</c:v>
                </c:pt>
                <c:pt idx="790">
                  <c:v>0.96131391293713198</c:v>
                </c:pt>
                <c:pt idx="791">
                  <c:v>0.95993248921966656</c:v>
                </c:pt>
                <c:pt idx="792">
                  <c:v>0.96116181535192657</c:v>
                </c:pt>
                <c:pt idx="793">
                  <c:v>0.96250165538158372</c:v>
                </c:pt>
                <c:pt idx="794">
                  <c:v>0.96396194428130133</c:v>
                </c:pt>
                <c:pt idx="795">
                  <c:v>0.96555351015740343</c:v>
                </c:pt>
                <c:pt idx="796">
                  <c:v>0.96381886577404696</c:v>
                </c:pt>
                <c:pt idx="797">
                  <c:v>0.96536252225227104</c:v>
                </c:pt>
                <c:pt idx="798">
                  <c:v>0.96704495028116377</c:v>
                </c:pt>
                <c:pt idx="799">
                  <c:v>0.96887862513844802</c:v>
                </c:pt>
                <c:pt idx="800">
                  <c:v>0.96688010667317403</c:v>
                </c:pt>
                <c:pt idx="801">
                  <c:v>0.96510162919077402</c:v>
                </c:pt>
                <c:pt idx="802">
                  <c:v>0.96668429265391598</c:v>
                </c:pt>
                <c:pt idx="803">
                  <c:v>0.96840923431564985</c:v>
                </c:pt>
                <c:pt idx="804">
                  <c:v>0.96652922393714613</c:v>
                </c:pt>
                <c:pt idx="805">
                  <c:v>0.96820224131624177</c:v>
                </c:pt>
                <c:pt idx="806">
                  <c:v>0.96637882310686585</c:v>
                </c:pt>
                <c:pt idx="807">
                  <c:v>0.96800147923075019</c:v>
                </c:pt>
                <c:pt idx="808">
                  <c:v>0.96977000881138475</c:v>
                </c:pt>
                <c:pt idx="809">
                  <c:v>0.97169752557327993</c:v>
                </c:pt>
                <c:pt idx="810">
                  <c:v>0.96959672900868188</c:v>
                </c:pt>
                <c:pt idx="811">
                  <c:v>0.97146622356185253</c:v>
                </c:pt>
                <c:pt idx="812">
                  <c:v>0.96942866528351401</c:v>
                </c:pt>
                <c:pt idx="813">
                  <c:v>0.97124188421547208</c:v>
                </c:pt>
                <c:pt idx="814">
                  <c:v>0.9732181078096972</c:v>
                </c:pt>
                <c:pt idx="815">
                  <c:v>0.97537198985093243</c:v>
                </c:pt>
                <c:pt idx="816">
                  <c:v>0.97771950146910758</c:v>
                </c:pt>
                <c:pt idx="817">
                  <c:v>0.98027804956596976</c:v>
                </c:pt>
                <c:pt idx="818">
                  <c:v>0.98306660588802319</c:v>
                </c:pt>
                <c:pt idx="819">
                  <c:v>0.98610584770286391</c:v>
                </c:pt>
                <c:pt idx="820">
                  <c:v>0.98279338428370144</c:v>
                </c:pt>
                <c:pt idx="821">
                  <c:v>0.98574113868508306</c:v>
                </c:pt>
                <c:pt idx="822">
                  <c:v>0.98252838721016855</c:v>
                </c:pt>
                <c:pt idx="823">
                  <c:v>0.97966936626341983</c:v>
                </c:pt>
                <c:pt idx="824">
                  <c:v>0.97712512938802776</c:v>
                </c:pt>
                <c:pt idx="825">
                  <c:v>0.97938924056408128</c:v>
                </c:pt>
                <c:pt idx="826">
                  <c:v>0.9769215904379962</c:v>
                </c:pt>
                <c:pt idx="827">
                  <c:v>0.97911754722295474</c:v>
                </c:pt>
                <c:pt idx="828">
                  <c:v>0.97672417842790937</c:v>
                </c:pt>
                <c:pt idx="829">
                  <c:v>0.97885403240875979</c:v>
                </c:pt>
                <c:pt idx="830">
                  <c:v>0.97653270892430577</c:v>
                </c:pt>
                <c:pt idx="831">
                  <c:v>0.97446696791755383</c:v>
                </c:pt>
                <c:pt idx="832">
                  <c:v>0.97630526660171169</c:v>
                </c:pt>
                <c:pt idx="833">
                  <c:v>0.97430170863701371</c:v>
                </c:pt>
                <c:pt idx="834">
                  <c:v>0.9760846707596128</c:v>
                </c:pt>
                <c:pt idx="835">
                  <c:v>0.97802791751938778</c:v>
                </c:pt>
                <c:pt idx="836">
                  <c:v>0.9759099768623698</c:v>
                </c:pt>
                <c:pt idx="837">
                  <c:v>0.97779472790821476</c:v>
                </c:pt>
                <c:pt idx="838">
                  <c:v>0.97574054160980828</c:v>
                </c:pt>
                <c:pt idx="839">
                  <c:v>0.97756855778271334</c:v>
                </c:pt>
                <c:pt idx="840">
                  <c:v>0.97956090885949088</c:v>
                </c:pt>
                <c:pt idx="841">
                  <c:v>0.98173236821087539</c:v>
                </c:pt>
                <c:pt idx="842">
                  <c:v>0.9840990373033236</c:v>
                </c:pt>
                <c:pt idx="843">
                  <c:v>0.986678465092095</c:v>
                </c:pt>
                <c:pt idx="844">
                  <c:v>0.98948977814752714</c:v>
                </c:pt>
                <c:pt idx="845">
                  <c:v>0.98642573381566123</c:v>
                </c:pt>
                <c:pt idx="846">
                  <c:v>0.98915242058087527</c:v>
                </c:pt>
                <c:pt idx="847">
                  <c:v>0.99212423089263857</c:v>
                </c:pt>
                <c:pt idx="848">
                  <c:v>0.98888526093034823</c:v>
                </c:pt>
                <c:pt idx="849">
                  <c:v>0.98600290820546965</c:v>
                </c:pt>
                <c:pt idx="850">
                  <c:v>0.98856790798235572</c:v>
                </c:pt>
                <c:pt idx="851">
                  <c:v>0.98577231998747916</c:v>
                </c:pt>
                <c:pt idx="852">
                  <c:v>0.9832845319658291</c:v>
                </c:pt>
                <c:pt idx="853">
                  <c:v>0.98107065450891895</c:v>
                </c:pt>
                <c:pt idx="854">
                  <c:v>0.98304077951617908</c:v>
                </c:pt>
                <c:pt idx="855">
                  <c:v>0.98518801471999218</c:v>
                </c:pt>
                <c:pt idx="856">
                  <c:v>0.98284774747628778</c:v>
                </c:pt>
                <c:pt idx="857">
                  <c:v>0.98493034649553457</c:v>
                </c:pt>
                <c:pt idx="858">
                  <c:v>0.98720016689427781</c:v>
                </c:pt>
                <c:pt idx="859">
                  <c:v>0.98472629429809555</c:v>
                </c:pt>
                <c:pt idx="860">
                  <c:v>0.98252480014976262</c:v>
                </c:pt>
                <c:pt idx="861">
                  <c:v>0.98056569502340152</c:v>
                </c:pt>
                <c:pt idx="862">
                  <c:v>0.98230909865635696</c:v>
                </c:pt>
                <c:pt idx="863">
                  <c:v>0.98420923069942123</c:v>
                </c:pt>
                <c:pt idx="864">
                  <c:v>0.98628018071514378</c:v>
                </c:pt>
                <c:pt idx="865">
                  <c:v>0.98853730488884306</c:v>
                </c:pt>
                <c:pt idx="866">
                  <c:v>0.99099733989539551</c:v>
                </c:pt>
                <c:pt idx="867">
                  <c:v>0.98831615278837648</c:v>
                </c:pt>
                <c:pt idx="868">
                  <c:v>0.98593016988214377</c:v>
                </c:pt>
                <c:pt idx="869">
                  <c:v>0.98805345117569143</c:v>
                </c:pt>
                <c:pt idx="870">
                  <c:v>0.98573929124964521</c:v>
                </c:pt>
                <c:pt idx="871">
                  <c:v>0.9877986574204658</c:v>
                </c:pt>
                <c:pt idx="872">
                  <c:v>0.9900431563853701</c:v>
                </c:pt>
                <c:pt idx="873">
                  <c:v>0.99248943120275679</c:v>
                </c:pt>
                <c:pt idx="874">
                  <c:v>0.99515562110783218</c:v>
                </c:pt>
                <c:pt idx="875">
                  <c:v>0.99806149601583649</c:v>
                </c:pt>
                <c:pt idx="876">
                  <c:v>0.99489438891484061</c:v>
                </c:pt>
                <c:pt idx="877">
                  <c:v>0.99771279102687604</c:v>
                </c:pt>
                <c:pt idx="878">
                  <c:v>0.99464102034676083</c:v>
                </c:pt>
                <c:pt idx="879">
                  <c:v>0.99737458277343183</c:v>
                </c:pt>
                <c:pt idx="880">
                  <c:v>1</c:v>
                </c:pt>
                <c:pt idx="881">
                  <c:v>0.99675401130663277</c:v>
                </c:pt>
                <c:pt idx="882">
                  <c:v>0.99386541262736738</c:v>
                </c:pt>
                <c:pt idx="883">
                  <c:v>0.99643597066624912</c:v>
                </c:pt>
                <c:pt idx="884">
                  <c:v>0.99363432473302615</c:v>
                </c:pt>
                <c:pt idx="885">
                  <c:v>0.99612750370158332</c:v>
                </c:pt>
                <c:pt idx="886">
                  <c:v>0.99884481434479822</c:v>
                </c:pt>
                <c:pt idx="887">
                  <c:v>0.9958832230491671</c:v>
                </c:pt>
                <c:pt idx="888">
                  <c:v>0.99324770903072168</c:v>
                </c:pt>
                <c:pt idx="889">
                  <c:v>0.99559304754912858</c:v>
                </c:pt>
                <c:pt idx="890">
                  <c:v>0.998149227189011</c:v>
                </c:pt>
                <c:pt idx="891">
                  <c:v>0.99536325224336086</c:v>
                </c:pt>
                <c:pt idx="892">
                  <c:v>0.99784248563222511</c:v>
                </c:pt>
                <c:pt idx="893">
                  <c:v>1</c:v>
                </c:pt>
                <c:pt idx="894">
                  <c:v>1</c:v>
                </c:pt>
                <c:pt idx="895">
                  <c:v>1</c:v>
                </c:pt>
                <c:pt idx="896">
                  <c:v>1</c:v>
                </c:pt>
                <c:pt idx="897">
                  <c:v>1</c:v>
                </c:pt>
                <c:pt idx="898">
                  <c:v>0.99590183020229817</c:v>
                </c:pt>
                <c:pt idx="899">
                  <c:v>0.99225487730648654</c:v>
                </c:pt>
                <c:pt idx="900">
                  <c:v>0.99550029320695188</c:v>
                </c:pt>
                <c:pt idx="901">
                  <c:v>0.99196312107482154</c:v>
                </c:pt>
                <c:pt idx="902">
                  <c:v>0.98881539885074698</c:v>
                </c:pt>
                <c:pt idx="903">
                  <c:v>0.99161655040057695</c:v>
                </c:pt>
                <c:pt idx="904">
                  <c:v>0.99466951972833306</c:v>
                </c:pt>
                <c:pt idx="905">
                  <c:v>0.99134209472100554</c:v>
                </c:pt>
                <c:pt idx="906">
                  <c:v>0.99430316340900238</c:v>
                </c:pt>
                <c:pt idx="907">
                  <c:v>0.99753042609758558</c:v>
                </c:pt>
                <c:pt idx="908">
                  <c:v>1</c:v>
                </c:pt>
                <c:pt idx="909">
                  <c:v>1</c:v>
                </c:pt>
                <c:pt idx="910">
                  <c:v>1</c:v>
                </c:pt>
                <c:pt idx="911">
                  <c:v>0.99548704684329248</c:v>
                </c:pt>
                <c:pt idx="912">
                  <c:v>0.99950311459937868</c:v>
                </c:pt>
                <c:pt idx="913">
                  <c:v>0.995126010590756</c:v>
                </c:pt>
                <c:pt idx="914">
                  <c:v>0.99123083471286355</c:v>
                </c:pt>
                <c:pt idx="915">
                  <c:v>0.99469714373586726</c:v>
                </c:pt>
                <c:pt idx="916">
                  <c:v>0.99091922064263216</c:v>
                </c:pt>
                <c:pt idx="917">
                  <c:v>0.99428118665310683</c:v>
                </c:pt>
                <c:pt idx="918">
                  <c:v>0.99794538651104037</c:v>
                </c:pt>
                <c:pt idx="919">
                  <c:v>1</c:v>
                </c:pt>
                <c:pt idx="920">
                  <c:v>1</c:v>
                </c:pt>
                <c:pt idx="921">
                  <c:v>1</c:v>
                </c:pt>
                <c:pt idx="922">
                  <c:v>0.99488605469323688</c:v>
                </c:pt>
                <c:pt idx="923">
                  <c:v>0.99943694413075634</c:v>
                </c:pt>
                <c:pt idx="924">
                  <c:v>0.99447693906869594</c:v>
                </c:pt>
                <c:pt idx="925">
                  <c:v>0.99006304073913787</c:v>
                </c:pt>
                <c:pt idx="926">
                  <c:v>0.98613512167052653</c:v>
                </c:pt>
                <c:pt idx="927">
                  <c:v>0.98963056879178024</c:v>
                </c:pt>
                <c:pt idx="928">
                  <c:v>0.99344024943852283</c:v>
                </c:pt>
                <c:pt idx="929">
                  <c:v>0.99759241256006348</c:v>
                </c:pt>
                <c:pt idx="930">
                  <c:v>1</c:v>
                </c:pt>
                <c:pt idx="931">
                  <c:v>1</c:v>
                </c:pt>
                <c:pt idx="932">
                  <c:v>1</c:v>
                </c:pt>
                <c:pt idx="933">
                  <c:v>1</c:v>
                </c:pt>
                <c:pt idx="934">
                  <c:v>1</c:v>
                </c:pt>
                <c:pt idx="935">
                  <c:v>1</c:v>
                </c:pt>
                <c:pt idx="936">
                  <c:v>0.9926472247865169</c:v>
                </c:pt>
                <c:pt idx="937">
                  <c:v>0.99919044436519366</c:v>
                </c:pt>
                <c:pt idx="938">
                  <c:v>1</c:v>
                </c:pt>
                <c:pt idx="939">
                  <c:v>0.99227628488071362</c:v>
                </c:pt>
                <c:pt idx="940">
                  <c:v>0.99914960312060241</c:v>
                </c:pt>
                <c:pt idx="941">
                  <c:v>0.99165838767117054</c:v>
                </c:pt>
                <c:pt idx="942">
                  <c:v>0.99832480493181575</c:v>
                </c:pt>
                <c:pt idx="943">
                  <c:v>1</c:v>
                </c:pt>
                <c:pt idx="944">
                  <c:v>1</c:v>
                </c:pt>
                <c:pt idx="945">
                  <c:v>0.99148426349822572</c:v>
                </c:pt>
                <c:pt idx="946">
                  <c:v>0.99906239994160362</c:v>
                </c:pt>
                <c:pt idx="947">
                  <c:v>1</c:v>
                </c:pt>
                <c:pt idx="948">
                  <c:v>0.99106353291969462</c:v>
                </c:pt>
                <c:pt idx="949">
                  <c:v>0.99901607664180236</c:v>
                </c:pt>
                <c:pt idx="950">
                  <c:v>0.99034861555327036</c:v>
                </c:pt>
                <c:pt idx="951">
                  <c:v>0.99806177139514951</c:v>
                </c:pt>
                <c:pt idx="952">
                  <c:v>1</c:v>
                </c:pt>
                <c:pt idx="953">
                  <c:v>1</c:v>
                </c:pt>
                <c:pt idx="954">
                  <c:v>0.99016772921623342</c:v>
                </c:pt>
                <c:pt idx="955">
                  <c:v>0.99891744681636052</c:v>
                </c:pt>
                <c:pt idx="956">
                  <c:v>1</c:v>
                </c:pt>
                <c:pt idx="957">
                  <c:v>1</c:v>
                </c:pt>
                <c:pt idx="958">
                  <c:v>0.98888159662593245</c:v>
                </c:pt>
                <c:pt idx="959">
                  <c:v>0.99877584097974026</c:v>
                </c:pt>
                <c:pt idx="960">
                  <c:v>1</c:v>
                </c:pt>
                <c:pt idx="961">
                  <c:v>0.98835814040142111</c:v>
                </c:pt>
                <c:pt idx="962">
                  <c:v>0.99871820737558104</c:v>
                </c:pt>
                <c:pt idx="963">
                  <c:v>1</c:v>
                </c:pt>
                <c:pt idx="964">
                  <c:v>0.9878154716827654</c:v>
                </c:pt>
                <c:pt idx="965">
                  <c:v>0.99865845843640266</c:v>
                </c:pt>
                <c:pt idx="966">
                  <c:v>0.98684070941738677</c:v>
                </c:pt>
                <c:pt idx="967">
                  <c:v>0.9763241188088071</c:v>
                </c:pt>
                <c:pt idx="968">
                  <c:v>0.98568281121719203</c:v>
                </c:pt>
                <c:pt idx="969">
                  <c:v>0.99588283087426344</c:v>
                </c:pt>
                <c:pt idx="970">
                  <c:v>0.98476585037478404</c:v>
                </c:pt>
                <c:pt idx="971">
                  <c:v>0.99465882851541498</c:v>
                </c:pt>
                <c:pt idx="972">
                  <c:v>1</c:v>
                </c:pt>
                <c:pt idx="973">
                  <c:v>1</c:v>
                </c:pt>
                <c:pt idx="974">
                  <c:v>1</c:v>
                </c:pt>
                <c:pt idx="975">
                  <c:v>1</c:v>
                </c:pt>
                <c:pt idx="976">
                  <c:v>1</c:v>
                </c:pt>
                <c:pt idx="977">
                  <c:v>0.98434423149448091</c:v>
                </c:pt>
                <c:pt idx="978">
                  <c:v>0.97041219521834199</c:v>
                </c:pt>
                <c:pt idx="979">
                  <c:v>0.95801410471698945</c:v>
                </c:pt>
                <c:pt idx="980">
                  <c:v>0.94698106941381621</c:v>
                </c:pt>
                <c:pt idx="981">
                  <c:v>0.9371627939311693</c:v>
                </c:pt>
                <c:pt idx="982">
                  <c:v>0.94590005714154057</c:v>
                </c:pt>
                <c:pt idx="983">
                  <c:v>0.93637733189255756</c:v>
                </c:pt>
                <c:pt idx="984">
                  <c:v>0.94485158555629611</c:v>
                </c:pt>
                <c:pt idx="985">
                  <c:v>0.95408765723995326</c:v>
                </c:pt>
                <c:pt idx="986">
                  <c:v>0.96415403282069334</c:v>
                </c:pt>
                <c:pt idx="987">
                  <c:v>0.95318271072584426</c:v>
                </c:pt>
                <c:pt idx="988">
                  <c:v>0.94341935370068397</c:v>
                </c:pt>
                <c:pt idx="989">
                  <c:v>0.95210774508840001</c:v>
                </c:pt>
                <c:pt idx="990">
                  <c:v>0.94263828513867109</c:v>
                </c:pt>
                <c:pt idx="991">
                  <c:v>0.95106513812187399</c:v>
                </c:pt>
                <c:pt idx="992">
                  <c:v>0.96024954790105543</c:v>
                </c:pt>
                <c:pt idx="993">
                  <c:v>0.95023947852402224</c:v>
                </c:pt>
                <c:pt idx="994">
                  <c:v>0.9591474187275536</c:v>
                </c:pt>
                <c:pt idx="995">
                  <c:v>0.96885616448124778</c:v>
                </c:pt>
                <c:pt idx="996">
                  <c:v>0.95827462240123873</c:v>
                </c:pt>
                <c:pt idx="997">
                  <c:v>0.94885812981167283</c:v>
                </c:pt>
                <c:pt idx="998">
                  <c:v>0.95723784724972616</c:v>
                </c:pt>
                <c:pt idx="999">
                  <c:v>0.94810481040450745</c:v>
                </c:pt>
              </c:numCache>
            </c:numRef>
          </c:val>
          <c:smooth val="0"/>
          <c:extLst>
            <c:ext xmlns:c16="http://schemas.microsoft.com/office/drawing/2014/chart" uri="{C3380CC4-5D6E-409C-BE32-E72D297353CC}">
              <c16:uniqueId val="{00000000-3E2F-BC4C-AA4D-52BCE3C6508E}"/>
            </c:ext>
          </c:extLst>
        </c:ser>
        <c:dLbls>
          <c:showLegendKey val="0"/>
          <c:showVal val="0"/>
          <c:showCatName val="0"/>
          <c:showSerName val="0"/>
          <c:showPercent val="0"/>
          <c:showBubbleSize val="0"/>
        </c:dLbls>
        <c:marker val="1"/>
        <c:smooth val="0"/>
        <c:axId val="926110928"/>
        <c:axId val="1355953855"/>
      </c:lineChart>
      <c:catAx>
        <c:axId val="1085721824"/>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MA"/>
          </a:p>
        </c:txPr>
        <c:crossAx val="1274307727"/>
        <c:crosses val="autoZero"/>
        <c:auto val="1"/>
        <c:lblAlgn val="ctr"/>
        <c:lblOffset val="100"/>
        <c:noMultiLvlLbl val="0"/>
      </c:catAx>
      <c:valAx>
        <c:axId val="1274307727"/>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MA"/>
          </a:p>
        </c:txPr>
        <c:crossAx val="1085721824"/>
        <c:crosses val="autoZero"/>
        <c:crossBetween val="between"/>
      </c:valAx>
      <c:valAx>
        <c:axId val="1355953855"/>
        <c:scaling>
          <c:orientation val="minMax"/>
        </c:scaling>
        <c:delete val="0"/>
        <c:axPos val="r"/>
        <c:numFmt formatCode="0%"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MA"/>
          </a:p>
        </c:txPr>
        <c:crossAx val="926110928"/>
        <c:crosses val="max"/>
        <c:crossBetween val="between"/>
      </c:valAx>
      <c:catAx>
        <c:axId val="926110928"/>
        <c:scaling>
          <c:orientation val="minMax"/>
        </c:scaling>
        <c:delete val="1"/>
        <c:axPos val="b"/>
        <c:majorTickMark val="out"/>
        <c:minorTickMark val="none"/>
        <c:tickLblPos val="nextTo"/>
        <c:crossAx val="1355953855"/>
        <c:auto val="1"/>
        <c:lblAlgn val="ctr"/>
        <c:lblOffset val="100"/>
        <c:noMultiLvlLbl val="0"/>
      </c:cat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MA"/>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Just</a:t>
            </a:r>
            <a:r>
              <a:rPr lang="en-US" baseline="0"/>
              <a:t> vs Kelly</a:t>
            </a:r>
            <a:endParaRPr lang="en-US"/>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MA"/>
        </a:p>
      </c:txPr>
    </c:title>
    <c:autoTitleDeleted val="0"/>
    <c:plotArea>
      <c:layout/>
      <c:lineChart>
        <c:grouping val="standard"/>
        <c:varyColors val="0"/>
        <c:ser>
          <c:idx val="0"/>
          <c:order val="0"/>
          <c:tx>
            <c:strRef>
              <c:f>Sheet1!$I$22</c:f>
              <c:strCache>
                <c:ptCount val="1"/>
                <c:pt idx="0">
                  <c:v>total capital+withdraws</c:v>
                </c:pt>
              </c:strCache>
            </c:strRef>
          </c:tx>
          <c:spPr>
            <a:ln w="28575" cap="rnd">
              <a:solidFill>
                <a:schemeClr val="accent1"/>
              </a:solidFill>
              <a:round/>
            </a:ln>
            <a:effectLst/>
          </c:spPr>
          <c:marker>
            <c:symbol val="none"/>
          </c:marker>
          <c:val>
            <c:numRef>
              <c:f>Sheet1!$I$23:$I$1022</c:f>
              <c:numCache>
                <c:formatCode>[$$-409]#,##0.00</c:formatCode>
                <c:ptCount val="1000"/>
                <c:pt idx="0">
                  <c:v>111.01020514433644</c:v>
                </c:pt>
                <c:pt idx="1">
                  <c:v>99.010205144336439</c:v>
                </c:pt>
                <c:pt idx="2">
                  <c:v>109.68898052701607</c:v>
                </c:pt>
                <c:pt idx="3">
                  <c:v>121.3277559096957</c:v>
                </c:pt>
                <c:pt idx="4">
                  <c:v>108.6426784964017</c:v>
                </c:pt>
                <c:pt idx="5">
                  <c:v>119.93110286377414</c:v>
                </c:pt>
                <c:pt idx="6">
                  <c:v>132.23433342421009</c:v>
                </c:pt>
                <c:pt idx="7">
                  <c:v>118.82506767577165</c:v>
                </c:pt>
                <c:pt idx="8">
                  <c:v>106.8921895945855</c:v>
                </c:pt>
                <c:pt idx="9">
                  <c:v>117.5112333194095</c:v>
                </c:pt>
                <c:pt idx="10">
                  <c:v>129.08490729072838</c:v>
                </c:pt>
                <c:pt idx="11">
                  <c:v>116.47078377212461</c:v>
                </c:pt>
                <c:pt idx="12">
                  <c:v>127.6960664141701</c:v>
                </c:pt>
                <c:pt idx="13">
                  <c:v>115.46165389063628</c:v>
                </c:pt>
                <c:pt idx="14">
                  <c:v>126.34903249712464</c:v>
                </c:pt>
                <c:pt idx="15">
                  <c:v>114.48290088875358</c:v>
                </c:pt>
                <c:pt idx="16">
                  <c:v>125.04254706434605</c:v>
                </c:pt>
                <c:pt idx="17">
                  <c:v>136.55148376860819</c:v>
                </c:pt>
                <c:pt idx="18">
                  <c:v>149.09505027265166</c:v>
                </c:pt>
                <c:pt idx="19">
                  <c:v>135.42384287231096</c:v>
                </c:pt>
                <c:pt idx="20">
                  <c:v>123.25786345245544</c:v>
                </c:pt>
                <c:pt idx="21">
                  <c:v>112.43138332454379</c:v>
                </c:pt>
                <c:pt idx="22">
                  <c:v>102.79692086862602</c:v>
                </c:pt>
                <c:pt idx="23">
                  <c:v>111.37060924359317</c:v>
                </c:pt>
                <c:pt idx="24">
                  <c:v>120.71505461503374</c:v>
                </c:pt>
                <c:pt idx="25">
                  <c:v>110.53056277430112</c:v>
                </c:pt>
                <c:pt idx="26">
                  <c:v>101.46740437814137</c:v>
                </c:pt>
                <c:pt idx="27">
                  <c:v>93.402118313954958</c:v>
                </c:pt>
                <c:pt idx="28">
                  <c:v>86.224836790913045</c:v>
                </c:pt>
                <c:pt idx="29">
                  <c:v>92.611884894481491</c:v>
                </c:pt>
                <c:pt idx="30">
                  <c:v>85.65065426906969</c:v>
                </c:pt>
                <c:pt idx="31">
                  <c:v>79.455869416086117</c:v>
                </c:pt>
                <c:pt idx="32">
                  <c:v>84.968595748505919</c:v>
                </c:pt>
                <c:pt idx="33">
                  <c:v>90.976904869164414</c:v>
                </c:pt>
                <c:pt idx="34">
                  <c:v>97.525348654064231</c:v>
                </c:pt>
                <c:pt idx="35">
                  <c:v>90.388213206663465</c:v>
                </c:pt>
                <c:pt idx="36">
                  <c:v>96.739535399876246</c:v>
                </c:pt>
                <c:pt idx="37">
                  <c:v>103.66182842888109</c:v>
                </c:pt>
                <c:pt idx="38">
                  <c:v>96.117235457260819</c:v>
                </c:pt>
                <c:pt idx="39">
                  <c:v>89.403317649121107</c:v>
                </c:pt>
                <c:pt idx="40">
                  <c:v>95.378019333362488</c:v>
                </c:pt>
                <c:pt idx="41">
                  <c:v>88.866204224469939</c:v>
                </c:pt>
                <c:pt idx="42">
                  <c:v>83.071353317686345</c:v>
                </c:pt>
                <c:pt idx="43">
                  <c:v>77.914527383548062</c:v>
                </c:pt>
                <c:pt idx="44">
                  <c:v>73.325478563694759</c:v>
                </c:pt>
                <c:pt idx="45">
                  <c:v>69.241693433081053</c:v>
                </c:pt>
                <c:pt idx="46">
                  <c:v>72.875845443160273</c:v>
                </c:pt>
                <c:pt idx="47">
                  <c:v>68.914990622631947</c:v>
                </c:pt>
                <c:pt idx="48">
                  <c:v>65.390234043313129</c:v>
                </c:pt>
                <c:pt idx="49">
                  <c:v>68.526907692410447</c:v>
                </c:pt>
                <c:pt idx="50">
                  <c:v>65.108253516967622</c:v>
                </c:pt>
                <c:pt idx="51">
                  <c:v>62.06600017941647</c:v>
                </c:pt>
                <c:pt idx="52">
                  <c:v>64.77329518349282</c:v>
                </c:pt>
                <c:pt idx="53">
                  <c:v>67.723970454573262</c:v>
                </c:pt>
                <c:pt idx="54">
                  <c:v>70.939905379380633</c:v>
                </c:pt>
                <c:pt idx="55">
                  <c:v>74.444946256619815</c:v>
                </c:pt>
                <c:pt idx="56">
                  <c:v>78.265083118329954</c:v>
                </c:pt>
                <c:pt idx="57">
                  <c:v>74.101523789546491</c:v>
                </c:pt>
                <c:pt idx="58">
                  <c:v>77.806666694924729</c:v>
                </c:pt>
                <c:pt idx="59">
                  <c:v>81.844894346605656</c:v>
                </c:pt>
                <c:pt idx="60">
                  <c:v>86.246150379977394</c:v>
                </c:pt>
                <c:pt idx="61">
                  <c:v>91.043070301821729</c:v>
                </c:pt>
                <c:pt idx="62">
                  <c:v>96.271223484030344</c:v>
                </c:pt>
                <c:pt idx="63">
                  <c:v>90.573070056001342</c:v>
                </c:pt>
                <c:pt idx="64">
                  <c:v>95.643845102165329</c:v>
                </c:pt>
                <c:pt idx="65">
                  <c:v>90.117217781759024</c:v>
                </c:pt>
                <c:pt idx="66">
                  <c:v>95.035352096625644</c:v>
                </c:pt>
                <c:pt idx="67">
                  <c:v>89.675087596126502</c:v>
                </c:pt>
                <c:pt idx="68">
                  <c:v>94.445175978841647</c:v>
                </c:pt>
                <c:pt idx="69">
                  <c:v>99.644085521596708</c:v>
                </c:pt>
                <c:pt idx="70">
                  <c:v>105.31036636697698</c:v>
                </c:pt>
                <c:pt idx="71">
                  <c:v>111.48603423630269</c:v>
                </c:pt>
                <c:pt idx="72">
                  <c:v>104.75518649455748</c:v>
                </c:pt>
                <c:pt idx="73">
                  <c:v>110.7449540919836</c:v>
                </c:pt>
                <c:pt idx="74">
                  <c:v>104.21671867521786</c:v>
                </c:pt>
                <c:pt idx="75">
                  <c:v>98.407255370143247</c:v>
                </c:pt>
                <c:pt idx="76">
                  <c:v>93.237425892742294</c:v>
                </c:pt>
                <c:pt idx="77">
                  <c:v>88.636805246415548</c:v>
                </c:pt>
                <c:pt idx="78">
                  <c:v>84.542722371162085</c:v>
                </c:pt>
                <c:pt idx="79">
                  <c:v>88.186038323071003</c:v>
                </c:pt>
                <c:pt idx="80">
                  <c:v>92.156880905000179</c:v>
                </c:pt>
                <c:pt idx="81">
                  <c:v>87.829067720914225</c:v>
                </c:pt>
                <c:pt idx="82">
                  <c:v>91.680379795168676</c:v>
                </c:pt>
                <c:pt idx="83">
                  <c:v>95.877916924150014</c:v>
                </c:pt>
                <c:pt idx="84">
                  <c:v>91.303029818282951</c:v>
                </c:pt>
                <c:pt idx="85">
                  <c:v>95.374212468672255</c:v>
                </c:pt>
                <c:pt idx="86">
                  <c:v>99.811386087530906</c:v>
                </c:pt>
                <c:pt idx="87">
                  <c:v>104.6474525121146</c:v>
                </c:pt>
                <c:pt idx="88">
                  <c:v>99.376633636877216</c:v>
                </c:pt>
                <c:pt idx="89">
                  <c:v>104.06712454116456</c:v>
                </c:pt>
                <c:pt idx="90">
                  <c:v>109.17928095547089</c:v>
                </c:pt>
                <c:pt idx="91">
                  <c:v>103.60755216681777</c:v>
                </c:pt>
                <c:pt idx="92">
                  <c:v>108.56582218575412</c:v>
                </c:pt>
                <c:pt idx="93">
                  <c:v>113.96983050778272</c:v>
                </c:pt>
                <c:pt idx="94">
                  <c:v>119.85964809194468</c:v>
                </c:pt>
                <c:pt idx="95">
                  <c:v>113.44034798959376</c:v>
                </c:pt>
                <c:pt idx="96">
                  <c:v>107.72782599734228</c:v>
                </c:pt>
                <c:pt idx="97">
                  <c:v>102.64426439535302</c:v>
                </c:pt>
                <c:pt idx="98">
                  <c:v>98.120413354381498</c:v>
                </c:pt>
                <c:pt idx="99">
                  <c:v>102.14617911531786</c:v>
                </c:pt>
                <c:pt idx="100">
                  <c:v>106.53385295953194</c:v>
                </c:pt>
                <c:pt idx="101">
                  <c:v>101.75173623778741</c:v>
                </c:pt>
                <c:pt idx="102">
                  <c:v>106.00733209822627</c:v>
                </c:pt>
                <c:pt idx="103">
                  <c:v>101.36916690004784</c:v>
                </c:pt>
                <c:pt idx="104">
                  <c:v>105.4966605949736</c:v>
                </c:pt>
                <c:pt idx="105">
                  <c:v>100.99811368419358</c:v>
                </c:pt>
                <c:pt idx="106">
                  <c:v>96.99486601680465</c:v>
                </c:pt>
                <c:pt idx="107">
                  <c:v>100.5573479035782</c:v>
                </c:pt>
                <c:pt idx="108">
                  <c:v>96.674606203413532</c:v>
                </c:pt>
                <c:pt idx="109">
                  <c:v>93.219362329661692</c:v>
                </c:pt>
                <c:pt idx="110">
                  <c:v>96.294176764676337</c:v>
                </c:pt>
                <c:pt idx="111">
                  <c:v>99.645410709591133</c:v>
                </c:pt>
                <c:pt idx="112">
                  <c:v>95.992907707895142</c:v>
                </c:pt>
                <c:pt idx="113">
                  <c:v>92.74255277958892</c:v>
                </c:pt>
                <c:pt idx="114">
                  <c:v>89.850068596808271</c:v>
                </c:pt>
                <c:pt idx="115">
                  <c:v>92.424084337297302</c:v>
                </c:pt>
                <c:pt idx="116">
                  <c:v>95.229498812408764</c:v>
                </c:pt>
                <c:pt idx="117">
                  <c:v>92.171883331133671</c:v>
                </c:pt>
                <c:pt idx="118">
                  <c:v>89.450917586871967</c:v>
                </c:pt>
                <c:pt idx="119">
                  <c:v>91.872299420783349</c:v>
                </c:pt>
                <c:pt idx="120">
                  <c:v>94.511358514235638</c:v>
                </c:pt>
                <c:pt idx="121">
                  <c:v>97.387663606309047</c:v>
                </c:pt>
                <c:pt idx="122">
                  <c:v>94.252784587035251</c:v>
                </c:pt>
                <c:pt idx="123">
                  <c:v>97.042506995260254</c:v>
                </c:pt>
                <c:pt idx="124">
                  <c:v>100.08301972502714</c:v>
                </c:pt>
                <c:pt idx="125">
                  <c:v>103.39686831176044</c:v>
                </c:pt>
                <c:pt idx="126">
                  <c:v>99.785111535252526</c:v>
                </c:pt>
                <c:pt idx="127">
                  <c:v>96.571016589152606</c:v>
                </c:pt>
                <c:pt idx="128">
                  <c:v>93.710800090152034</c:v>
                </c:pt>
                <c:pt idx="129">
                  <c:v>96.256100885040482</c:v>
                </c:pt>
                <c:pt idx="130">
                  <c:v>99.030218999848984</c:v>
                </c:pt>
                <c:pt idx="131">
                  <c:v>96.006713357465401</c:v>
                </c:pt>
                <c:pt idx="132">
                  <c:v>98.697324826071949</c:v>
                </c:pt>
                <c:pt idx="133">
                  <c:v>101.6298167460692</c:v>
                </c:pt>
                <c:pt idx="134">
                  <c:v>104.82593367383312</c:v>
                </c:pt>
                <c:pt idx="135">
                  <c:v>108.30937495675013</c:v>
                </c:pt>
                <c:pt idx="136">
                  <c:v>112.1059704649189</c:v>
                </c:pt>
                <c:pt idx="137">
                  <c:v>107.96806880906642</c:v>
                </c:pt>
                <c:pt idx="138">
                  <c:v>104.28575861419421</c:v>
                </c:pt>
                <c:pt idx="139">
                  <c:v>107.56263890256018</c:v>
                </c:pt>
                <c:pt idx="140">
                  <c:v>111.13410400651593</c:v>
                </c:pt>
                <c:pt idx="141">
                  <c:v>115.02663649665891</c:v>
                </c:pt>
                <c:pt idx="142">
                  <c:v>110.78417332096203</c:v>
                </c:pt>
                <c:pt idx="143">
                  <c:v>107.0088140440823</c:v>
                </c:pt>
                <c:pt idx="144">
                  <c:v>110.36849851964183</c:v>
                </c:pt>
                <c:pt idx="145">
                  <c:v>106.70678530193192</c:v>
                </c:pt>
                <c:pt idx="146">
                  <c:v>109.96533638257469</c:v>
                </c:pt>
                <c:pt idx="147">
                  <c:v>106.41384824451512</c:v>
                </c:pt>
                <c:pt idx="148">
                  <c:v>109.57431025289755</c:v>
                </c:pt>
                <c:pt idx="149">
                  <c:v>113.01889131232474</c:v>
                </c:pt>
                <c:pt idx="150">
                  <c:v>109.264649482018</c:v>
                </c:pt>
                <c:pt idx="151">
                  <c:v>105.92375737884252</c:v>
                </c:pt>
                <c:pt idx="152">
                  <c:v>108.89681040780744</c:v>
                </c:pt>
                <c:pt idx="153">
                  <c:v>105.65648601058848</c:v>
                </c:pt>
                <c:pt idx="154">
                  <c:v>108.54004404433164</c:v>
                </c:pt>
                <c:pt idx="155">
                  <c:v>105.39726005881096</c:v>
                </c:pt>
                <c:pt idx="156">
                  <c:v>102.60050303733945</c:v>
                </c:pt>
                <c:pt idx="157">
                  <c:v>100.1116747013206</c:v>
                </c:pt>
                <c:pt idx="158">
                  <c:v>102.3264779318534</c:v>
                </c:pt>
                <c:pt idx="159">
                  <c:v>104.74038742926771</c:v>
                </c:pt>
                <c:pt idx="160">
                  <c:v>107.37130243850095</c:v>
                </c:pt>
                <c:pt idx="161">
                  <c:v>110.23873130989112</c:v>
                </c:pt>
                <c:pt idx="162">
                  <c:v>113.36393615445135</c:v>
                </c:pt>
                <c:pt idx="163">
                  <c:v>109.95778180554591</c:v>
                </c:pt>
                <c:pt idx="164">
                  <c:v>112.98891157310412</c:v>
                </c:pt>
                <c:pt idx="165">
                  <c:v>116.29253368857476</c:v>
                </c:pt>
                <c:pt idx="166">
                  <c:v>112.69192272211697</c:v>
                </c:pt>
                <c:pt idx="167">
                  <c:v>115.8960990347183</c:v>
                </c:pt>
                <c:pt idx="168">
                  <c:v>112.40387384480036</c:v>
                </c:pt>
                <c:pt idx="169">
                  <c:v>109.29614981239457</c:v>
                </c:pt>
                <c:pt idx="170">
                  <c:v>112.06170705351263</c:v>
                </c:pt>
                <c:pt idx="171">
                  <c:v>115.07588221722317</c:v>
                </c:pt>
                <c:pt idx="172">
                  <c:v>118.36102554474164</c:v>
                </c:pt>
                <c:pt idx="173">
                  <c:v>121.94149651811851</c:v>
                </c:pt>
                <c:pt idx="174">
                  <c:v>118.03914854936846</c:v>
                </c:pt>
                <c:pt idx="175">
                  <c:v>121.51184000131329</c:v>
                </c:pt>
                <c:pt idx="176">
                  <c:v>117.72696071186846</c:v>
                </c:pt>
                <c:pt idx="177">
                  <c:v>114.35880439665701</c:v>
                </c:pt>
                <c:pt idx="178">
                  <c:v>111.36148900133225</c:v>
                </c:pt>
                <c:pt idx="179">
                  <c:v>108.69418417985554</c:v>
                </c:pt>
                <c:pt idx="180">
                  <c:v>106.32055509104819</c:v>
                </c:pt>
                <c:pt idx="181">
                  <c:v>108.4328427478122</c:v>
                </c:pt>
                <c:pt idx="182">
                  <c:v>106.1306647639436</c:v>
                </c:pt>
                <c:pt idx="183">
                  <c:v>108.17936822900052</c:v>
                </c:pt>
                <c:pt idx="184">
                  <c:v>110.41224593276694</c:v>
                </c:pt>
                <c:pt idx="185">
                  <c:v>112.8458547614798</c:v>
                </c:pt>
                <c:pt idx="186">
                  <c:v>110.19346949147634</c:v>
                </c:pt>
                <c:pt idx="187">
                  <c:v>107.8331172809184</c:v>
                </c:pt>
                <c:pt idx="188">
                  <c:v>109.93358987096502</c:v>
                </c:pt>
                <c:pt idx="189">
                  <c:v>112.22289063785627</c:v>
                </c:pt>
                <c:pt idx="190">
                  <c:v>109.72778642839236</c:v>
                </c:pt>
                <c:pt idx="191">
                  <c:v>111.94817454582932</c:v>
                </c:pt>
                <c:pt idx="192">
                  <c:v>114.36817100002338</c:v>
                </c:pt>
                <c:pt idx="193">
                  <c:v>111.73062182908293</c:v>
                </c:pt>
                <c:pt idx="194">
                  <c:v>114.0777714255201</c:v>
                </c:pt>
                <c:pt idx="195">
                  <c:v>111.51961789540771</c:v>
                </c:pt>
                <c:pt idx="196">
                  <c:v>113.79611347394764</c:v>
                </c:pt>
                <c:pt idx="197">
                  <c:v>116.27726133489656</c:v>
                </c:pt>
                <c:pt idx="198">
                  <c:v>113.57306337118266</c:v>
                </c:pt>
                <c:pt idx="199">
                  <c:v>111.16660315078261</c:v>
                </c:pt>
                <c:pt idx="200">
                  <c:v>109.02509913736544</c:v>
                </c:pt>
                <c:pt idx="201">
                  <c:v>110.93081916573117</c:v>
                </c:pt>
                <c:pt idx="202">
                  <c:v>113.00785951517027</c:v>
                </c:pt>
                <c:pt idx="203">
                  <c:v>115.2716215310933</c:v>
                </c:pt>
                <c:pt idx="204">
                  <c:v>117.73889110826823</c:v>
                </c:pt>
                <c:pt idx="205">
                  <c:v>120.4279631589674</c:v>
                </c:pt>
                <c:pt idx="206">
                  <c:v>123.3587772705454</c:v>
                </c:pt>
                <c:pt idx="207">
                  <c:v>120.16448898273569</c:v>
                </c:pt>
                <c:pt idx="208">
                  <c:v>123.00707957715605</c:v>
                </c:pt>
                <c:pt idx="209">
                  <c:v>126.10521323460117</c:v>
                </c:pt>
                <c:pt idx="210">
                  <c:v>129.48186275220488</c:v>
                </c:pt>
                <c:pt idx="211">
                  <c:v>133.16206613443592</c:v>
                </c:pt>
                <c:pt idx="212">
                  <c:v>129.15102001787113</c:v>
                </c:pt>
                <c:pt idx="213">
                  <c:v>132.7204417285682</c:v>
                </c:pt>
                <c:pt idx="214">
                  <c:v>128.83013632854593</c:v>
                </c:pt>
                <c:pt idx="215">
                  <c:v>125.36816153380732</c:v>
                </c:pt>
                <c:pt idx="216">
                  <c:v>128.4489658016</c:v>
                </c:pt>
                <c:pt idx="217">
                  <c:v>131.80672805297178</c:v>
                </c:pt>
                <c:pt idx="218">
                  <c:v>128.14710986346077</c:v>
                </c:pt>
                <c:pt idx="219">
                  <c:v>124.89042314411439</c:v>
                </c:pt>
                <c:pt idx="220">
                  <c:v>127.78854197475238</c:v>
                </c:pt>
                <c:pt idx="221">
                  <c:v>130.94719574293808</c:v>
                </c:pt>
                <c:pt idx="222">
                  <c:v>134.38980600508435</c:v>
                </c:pt>
                <c:pt idx="223">
                  <c:v>130.6377121426911</c:v>
                </c:pt>
                <c:pt idx="224">
                  <c:v>133.97669277362681</c:v>
                </c:pt>
                <c:pt idx="225">
                  <c:v>130.33754463369965</c:v>
                </c:pt>
                <c:pt idx="226">
                  <c:v>133.57601509791454</c:v>
                </c:pt>
                <c:pt idx="227">
                  <c:v>130.04641278250548</c:v>
                </c:pt>
                <c:pt idx="228">
                  <c:v>133.18739864220876</c:v>
                </c:pt>
                <c:pt idx="229">
                  <c:v>136.61075268714472</c:v>
                </c:pt>
                <c:pt idx="230">
                  <c:v>140.34185923790352</c:v>
                </c:pt>
                <c:pt idx="231">
                  <c:v>136.27533386238531</c:v>
                </c:pt>
                <c:pt idx="232">
                  <c:v>132.65654127295812</c:v>
                </c:pt>
                <c:pt idx="233">
                  <c:v>129.43618517137492</c:v>
                </c:pt>
                <c:pt idx="234">
                  <c:v>132.30197345979565</c:v>
                </c:pt>
                <c:pt idx="235">
                  <c:v>135.42539023634305</c:v>
                </c:pt>
                <c:pt idx="236">
                  <c:v>138.8295957735894</c:v>
                </c:pt>
                <c:pt idx="237">
                  <c:v>135.11935914207945</c:v>
                </c:pt>
                <c:pt idx="238">
                  <c:v>138.42109110911983</c:v>
                </c:pt>
                <c:pt idx="239">
                  <c:v>134.82254021155865</c:v>
                </c:pt>
                <c:pt idx="240">
                  <c:v>131.62019715004229</c:v>
                </c:pt>
                <c:pt idx="241">
                  <c:v>128.77043862902431</c:v>
                </c:pt>
                <c:pt idx="242">
                  <c:v>131.30643289075999</c:v>
                </c:pt>
                <c:pt idx="243">
                  <c:v>134.07040783417713</c:v>
                </c:pt>
                <c:pt idx="244">
                  <c:v>137.08285845486938</c:v>
                </c:pt>
                <c:pt idx="245">
                  <c:v>140.36612220649005</c:v>
                </c:pt>
                <c:pt idx="246">
                  <c:v>143.94454463395178</c:v>
                </c:pt>
                <c:pt idx="247">
                  <c:v>140.04442937119219</c:v>
                </c:pt>
                <c:pt idx="248">
                  <c:v>136.57372479972801</c:v>
                </c:pt>
                <c:pt idx="249">
                  <c:v>139.66229767792012</c:v>
                </c:pt>
                <c:pt idx="250">
                  <c:v>136.29606843401086</c:v>
                </c:pt>
                <c:pt idx="251">
                  <c:v>139.29166893253705</c:v>
                </c:pt>
                <c:pt idx="252">
                  <c:v>142.55656777057601</c:v>
                </c:pt>
                <c:pt idx="253">
                  <c:v>146.11497431639958</c:v>
                </c:pt>
                <c:pt idx="254">
                  <c:v>149.99327431082321</c:v>
                </c:pt>
                <c:pt idx="255">
                  <c:v>154.2202255186327</c:v>
                </c:pt>
                <c:pt idx="256">
                  <c:v>149.61328006859213</c:v>
                </c:pt>
                <c:pt idx="257">
                  <c:v>145.51356876348868</c:v>
                </c:pt>
                <c:pt idx="258">
                  <c:v>141.86524408340267</c:v>
                </c:pt>
                <c:pt idx="259">
                  <c:v>145.11188073187975</c:v>
                </c:pt>
                <c:pt idx="260">
                  <c:v>148.6503833547637</c:v>
                </c:pt>
                <c:pt idx="261">
                  <c:v>144.7937766051202</c:v>
                </c:pt>
                <c:pt idx="262">
                  <c:v>148.22576304001763</c:v>
                </c:pt>
                <c:pt idx="263">
                  <c:v>151.96627801488654</c:v>
                </c:pt>
                <c:pt idx="264">
                  <c:v>147.88949841723155</c:v>
                </c:pt>
                <c:pt idx="265">
                  <c:v>151.51741621790228</c:v>
                </c:pt>
                <c:pt idx="266">
                  <c:v>155.4714763863854</c:v>
                </c:pt>
                <c:pt idx="267">
                  <c:v>151.16195432028613</c:v>
                </c:pt>
                <c:pt idx="268">
                  <c:v>147.32691947440483</c:v>
                </c:pt>
                <c:pt idx="269">
                  <c:v>143.91412983241187</c:v>
                </c:pt>
                <c:pt idx="270">
                  <c:v>140.87709533114699</c:v>
                </c:pt>
                <c:pt idx="271">
                  <c:v>143.57974610351832</c:v>
                </c:pt>
                <c:pt idx="272">
                  <c:v>140.6341325710458</c:v>
                </c:pt>
                <c:pt idx="273">
                  <c:v>143.25542801083375</c:v>
                </c:pt>
                <c:pt idx="274">
                  <c:v>146.11237253321951</c:v>
                </c:pt>
                <c:pt idx="275">
                  <c:v>149.22615050730792</c:v>
                </c:pt>
                <c:pt idx="276">
                  <c:v>152.61985073352764</c:v>
                </c:pt>
                <c:pt idx="277">
                  <c:v>148.92106381895456</c:v>
                </c:pt>
                <c:pt idx="278">
                  <c:v>145.62952093152782</c:v>
                </c:pt>
                <c:pt idx="279">
                  <c:v>148.55865819463506</c:v>
                </c:pt>
                <c:pt idx="280">
                  <c:v>151.75111888873641</c:v>
                </c:pt>
                <c:pt idx="281">
                  <c:v>148.27166252738766</c:v>
                </c:pt>
                <c:pt idx="282">
                  <c:v>145.17530144933104</c:v>
                </c:pt>
                <c:pt idx="283">
                  <c:v>142.41985607797784</c:v>
                </c:pt>
                <c:pt idx="284">
                  <c:v>139.96779089465076</c:v>
                </c:pt>
                <c:pt idx="285">
                  <c:v>142.1498786710207</c:v>
                </c:pt>
                <c:pt idx="286">
                  <c:v>144.52813166205681</c:v>
                </c:pt>
                <c:pt idx="287">
                  <c:v>147.1201847181357</c:v>
                </c:pt>
                <c:pt idx="288">
                  <c:v>149.94525802650608</c:v>
                </c:pt>
                <c:pt idx="289">
                  <c:v>153.02429962982106</c:v>
                </c:pt>
                <c:pt idx="290">
                  <c:v>149.66845850284753</c:v>
                </c:pt>
                <c:pt idx="291">
                  <c:v>146.68210236827181</c:v>
                </c:pt>
                <c:pt idx="292">
                  <c:v>149.33965456609027</c:v>
                </c:pt>
                <c:pt idx="293">
                  <c:v>146.44319387750573</c:v>
                </c:pt>
                <c:pt idx="294">
                  <c:v>149.02074830235205</c:v>
                </c:pt>
                <c:pt idx="295">
                  <c:v>151.8300195822851</c:v>
                </c:pt>
                <c:pt idx="296">
                  <c:v>148.76820057734699</c:v>
                </c:pt>
                <c:pt idx="297">
                  <c:v>151.49290702869314</c:v>
                </c:pt>
                <c:pt idx="298">
                  <c:v>148.52325505695194</c:v>
                </c:pt>
                <c:pt idx="299">
                  <c:v>145.88056785937226</c:v>
                </c:pt>
                <c:pt idx="300">
                  <c:v>143.52884594356925</c:v>
                </c:pt>
                <c:pt idx="301">
                  <c:v>141.43605343512044</c:v>
                </c:pt>
                <c:pt idx="302">
                  <c:v>143.29842519514375</c:v>
                </c:pt>
                <c:pt idx="303">
                  <c:v>141.26863003444456</c:v>
                </c:pt>
                <c:pt idx="304">
                  <c:v>139.46231948494815</c:v>
                </c:pt>
                <c:pt idx="305">
                  <c:v>141.0697515374012</c:v>
                </c:pt>
                <c:pt idx="306">
                  <c:v>142.82168843381396</c:v>
                </c:pt>
                <c:pt idx="307">
                  <c:v>140.91225600441302</c:v>
                </c:pt>
                <c:pt idx="308">
                  <c:v>142.61145600624442</c:v>
                </c:pt>
                <c:pt idx="309">
                  <c:v>144.46341060242793</c:v>
                </c:pt>
                <c:pt idx="310">
                  <c:v>142.44496908722749</c:v>
                </c:pt>
                <c:pt idx="311">
                  <c:v>140.6487621235691</c:v>
                </c:pt>
                <c:pt idx="312">
                  <c:v>142.24720301571188</c:v>
                </c:pt>
                <c:pt idx="313">
                  <c:v>140.50506556647645</c:v>
                </c:pt>
                <c:pt idx="314">
                  <c:v>138.95474102429816</c:v>
                </c:pt>
                <c:pt idx="315">
                  <c:v>140.33437165397962</c:v>
                </c:pt>
                <c:pt idx="316">
                  <c:v>141.83802824703534</c:v>
                </c:pt>
                <c:pt idx="317">
                  <c:v>140.19919601093025</c:v>
                </c:pt>
                <c:pt idx="318">
                  <c:v>141.65758945586867</c:v>
                </c:pt>
                <c:pt idx="319">
                  <c:v>140.06808943204183</c:v>
                </c:pt>
                <c:pt idx="320">
                  <c:v>141.48258224247604</c:v>
                </c:pt>
                <c:pt idx="321">
                  <c:v>143.02423505481642</c:v>
                </c:pt>
                <c:pt idx="322">
                  <c:v>144.70447929237272</c:v>
                </c:pt>
                <c:pt idx="323">
                  <c:v>146.53577403995948</c:v>
                </c:pt>
                <c:pt idx="324">
                  <c:v>148.53169842855681</c:v>
                </c:pt>
                <c:pt idx="325">
                  <c:v>146.35634453195041</c:v>
                </c:pt>
                <c:pt idx="326">
                  <c:v>148.29218750192516</c:v>
                </c:pt>
                <c:pt idx="327">
                  <c:v>146.18231622022194</c:v>
                </c:pt>
                <c:pt idx="328">
                  <c:v>144.30474609491566</c:v>
                </c:pt>
                <c:pt idx="329">
                  <c:v>142.6339002921344</c:v>
                </c:pt>
                <c:pt idx="330">
                  <c:v>144.1207825443839</c:v>
                </c:pt>
                <c:pt idx="331">
                  <c:v>145.74133246085592</c:v>
                </c:pt>
                <c:pt idx="332">
                  <c:v>143.97509843135944</c:v>
                </c:pt>
                <c:pt idx="333">
                  <c:v>145.54686647087928</c:v>
                </c:pt>
                <c:pt idx="334">
                  <c:v>147.25993323275881</c:v>
                </c:pt>
                <c:pt idx="335">
                  <c:v>145.39286528324573</c:v>
                </c:pt>
                <c:pt idx="336">
                  <c:v>143.7313653451582</c:v>
                </c:pt>
                <c:pt idx="337">
                  <c:v>145.20993073158925</c:v>
                </c:pt>
                <c:pt idx="338">
                  <c:v>146.82141611306736</c:v>
                </c:pt>
                <c:pt idx="339">
                  <c:v>145.06506150166538</c:v>
                </c:pt>
                <c:pt idx="340">
                  <c:v>146.62803786728998</c:v>
                </c:pt>
                <c:pt idx="341">
                  <c:v>148.33152260182672</c:v>
                </c:pt>
                <c:pt idx="342">
                  <c:v>150.18814711939586</c:v>
                </c:pt>
                <c:pt idx="343">
                  <c:v>152.21167837233443</c:v>
                </c:pt>
                <c:pt idx="344">
                  <c:v>154.41712093375241</c:v>
                </c:pt>
                <c:pt idx="345">
                  <c:v>156.82082825710137</c:v>
                </c:pt>
                <c:pt idx="346">
                  <c:v>154.20103257645277</c:v>
                </c:pt>
                <c:pt idx="347">
                  <c:v>156.5323833782995</c:v>
                </c:pt>
                <c:pt idx="348">
                  <c:v>159.07331783459807</c:v>
                </c:pt>
                <c:pt idx="349">
                  <c:v>156.30395858326136</c:v>
                </c:pt>
                <c:pt idx="350">
                  <c:v>153.83951146668048</c:v>
                </c:pt>
                <c:pt idx="351">
                  <c:v>156.03261790005214</c:v>
                </c:pt>
                <c:pt idx="352">
                  <c:v>158.42288010275024</c:v>
                </c:pt>
                <c:pt idx="353">
                  <c:v>161.02802197398339</c:v>
                </c:pt>
                <c:pt idx="354">
                  <c:v>163.86736075513937</c:v>
                </c:pt>
                <c:pt idx="355">
                  <c:v>160.77277124230017</c:v>
                </c:pt>
                <c:pt idx="356">
                  <c:v>163.52664010140069</c:v>
                </c:pt>
                <c:pt idx="357">
                  <c:v>160.52520408127305</c:v>
                </c:pt>
                <c:pt idx="358">
                  <c:v>157.85423232423747</c:v>
                </c:pt>
                <c:pt idx="359">
                  <c:v>160.23112461147613</c:v>
                </c:pt>
                <c:pt idx="360">
                  <c:v>162.82169463927767</c:v>
                </c:pt>
                <c:pt idx="361">
                  <c:v>165.64515159817083</c:v>
                </c:pt>
                <c:pt idx="362">
                  <c:v>162.5678716508352</c:v>
                </c:pt>
                <c:pt idx="363">
                  <c:v>165.30633676310367</c:v>
                </c:pt>
                <c:pt idx="364">
                  <c:v>168.29098427115898</c:v>
                </c:pt>
                <c:pt idx="365">
                  <c:v>171.54394546735315</c:v>
                </c:pt>
                <c:pt idx="366">
                  <c:v>175.08934120181948</c:v>
                </c:pt>
                <c:pt idx="367">
                  <c:v>178.95346073963577</c:v>
                </c:pt>
                <c:pt idx="368">
                  <c:v>183.16495669687941</c:v>
                </c:pt>
                <c:pt idx="369">
                  <c:v>187.75505750103378</c:v>
                </c:pt>
                <c:pt idx="370">
                  <c:v>192.75779895114979</c:v>
                </c:pt>
                <c:pt idx="371">
                  <c:v>198.21027659479051</c:v>
                </c:pt>
                <c:pt idx="372">
                  <c:v>204.15292079314543</c:v>
                </c:pt>
                <c:pt idx="373">
                  <c:v>210.62979651393445</c:v>
                </c:pt>
                <c:pt idx="374">
                  <c:v>217.6889300750787</c:v>
                </c:pt>
                <c:pt idx="375">
                  <c:v>225.3826652619571</c:v>
                </c:pt>
                <c:pt idx="376">
                  <c:v>233.76805145887386</c:v>
                </c:pt>
                <c:pt idx="377">
                  <c:v>224.62883624499915</c:v>
                </c:pt>
                <c:pt idx="378">
                  <c:v>232.76180511524385</c:v>
                </c:pt>
                <c:pt idx="379">
                  <c:v>223.89769902788916</c:v>
                </c:pt>
                <c:pt idx="380">
                  <c:v>231.78584885081446</c:v>
                </c:pt>
                <c:pt idx="381">
                  <c:v>223.18857054090077</c:v>
                </c:pt>
                <c:pt idx="382">
                  <c:v>230.83927087206342</c:v>
                </c:pt>
                <c:pt idx="383">
                  <c:v>222.50078827610764</c:v>
                </c:pt>
                <c:pt idx="384">
                  <c:v>229.92118683232388</c:v>
                </c:pt>
                <c:pt idx="385">
                  <c:v>238.00866399621657</c:v>
                </c:pt>
                <c:pt idx="386">
                  <c:v>229.19413922629127</c:v>
                </c:pt>
                <c:pt idx="387">
                  <c:v>221.35011171603313</c:v>
                </c:pt>
                <c:pt idx="388">
                  <c:v>228.33049570583367</c:v>
                </c:pt>
                <c:pt idx="389">
                  <c:v>220.72258951521246</c:v>
                </c:pt>
                <c:pt idx="390">
                  <c:v>213.95232940336734</c:v>
                </c:pt>
                <c:pt idx="391">
                  <c:v>219.97716998809312</c:v>
                </c:pt>
                <c:pt idx="392">
                  <c:v>213.41070859441973</c:v>
                </c:pt>
                <c:pt idx="393">
                  <c:v>219.25418911792605</c:v>
                </c:pt>
                <c:pt idx="394">
                  <c:v>225.62298655292625</c:v>
                </c:pt>
                <c:pt idx="395">
                  <c:v>232.56432581210572</c:v>
                </c:pt>
                <c:pt idx="396">
                  <c:v>224.99897439329038</c:v>
                </c:pt>
                <c:pt idx="397">
                  <c:v>218.26658368557656</c:v>
                </c:pt>
                <c:pt idx="398">
                  <c:v>224.25772436525284</c:v>
                </c:pt>
                <c:pt idx="399">
                  <c:v>230.78745630154623</c:v>
                </c:pt>
                <c:pt idx="400">
                  <c:v>223.67071485955535</c:v>
                </c:pt>
                <c:pt idx="401">
                  <c:v>217.33754124991964</c:v>
                </c:pt>
                <c:pt idx="402">
                  <c:v>211.70166304685182</c:v>
                </c:pt>
                <c:pt idx="403">
                  <c:v>216.71701949807695</c:v>
                </c:pt>
                <c:pt idx="404">
                  <c:v>222.1832462055475</c:v>
                </c:pt>
                <c:pt idx="405">
                  <c:v>228.14087548036514</c:v>
                </c:pt>
                <c:pt idx="406">
                  <c:v>221.64766755548044</c:v>
                </c:pt>
                <c:pt idx="407">
                  <c:v>215.86937514357385</c:v>
                </c:pt>
                <c:pt idx="408">
                  <c:v>221.01146570708988</c:v>
                </c:pt>
                <c:pt idx="409">
                  <c:v>215.40711175062131</c:v>
                </c:pt>
                <c:pt idx="410">
                  <c:v>220.39441483946797</c:v>
                </c:pt>
                <c:pt idx="411">
                  <c:v>214.95876343410384</c:v>
                </c:pt>
                <c:pt idx="412">
                  <c:v>210.1215883994013</c:v>
                </c:pt>
                <c:pt idx="413">
                  <c:v>205.81699625921016</c:v>
                </c:pt>
                <c:pt idx="414">
                  <c:v>201.98634854428104</c:v>
                </c:pt>
                <c:pt idx="415">
                  <c:v>198.57746300112242</c:v>
                </c:pt>
                <c:pt idx="416">
                  <c:v>201.61102325284364</c:v>
                </c:pt>
                <c:pt idx="417">
                  <c:v>198.30475215766975</c:v>
                </c:pt>
                <c:pt idx="418">
                  <c:v>201.24699602263709</c:v>
                </c:pt>
                <c:pt idx="419">
                  <c:v>204.45374157521837</c:v>
                </c:pt>
                <c:pt idx="420">
                  <c:v>200.95871617591695</c:v>
                </c:pt>
                <c:pt idx="421">
                  <c:v>197.84850024292524</c:v>
                </c:pt>
                <c:pt idx="422">
                  <c:v>195.0807254645878</c:v>
                </c:pt>
                <c:pt idx="423">
                  <c:v>197.5437625618971</c:v>
                </c:pt>
                <c:pt idx="424">
                  <c:v>194.8593034823208</c:v>
                </c:pt>
                <c:pt idx="425">
                  <c:v>192.47040885442163</c:v>
                </c:pt>
                <c:pt idx="426">
                  <c:v>194.59628128310709</c:v>
                </c:pt>
                <c:pt idx="427">
                  <c:v>196.91326528202447</c:v>
                </c:pt>
                <c:pt idx="428">
                  <c:v>199.43854138928307</c:v>
                </c:pt>
                <c:pt idx="429">
                  <c:v>202.19083463812333</c:v>
                </c:pt>
                <c:pt idx="430">
                  <c:v>205.19055340386058</c:v>
                </c:pt>
                <c:pt idx="431">
                  <c:v>208.45994073288446</c:v>
                </c:pt>
                <c:pt idx="432">
                  <c:v>204.89664218994429</c:v>
                </c:pt>
                <c:pt idx="433">
                  <c:v>208.06761425340162</c:v>
                </c:pt>
                <c:pt idx="434">
                  <c:v>204.61157830650907</c:v>
                </c:pt>
                <c:pt idx="435">
                  <c:v>207.68709760578673</c:v>
                </c:pt>
                <c:pt idx="436">
                  <c:v>211.03909978081577</c:v>
                </c:pt>
                <c:pt idx="437">
                  <c:v>214.69244007493734</c:v>
                </c:pt>
                <c:pt idx="438">
                  <c:v>210.71067198299494</c:v>
                </c:pt>
                <c:pt idx="439">
                  <c:v>207.16730472634717</c:v>
                </c:pt>
                <c:pt idx="440">
                  <c:v>210.32053997902077</c:v>
                </c:pt>
                <c:pt idx="441">
                  <c:v>213.7572446122262</c:v>
                </c:pt>
                <c:pt idx="442">
                  <c:v>217.50290194175193</c:v>
                </c:pt>
                <c:pt idx="443">
                  <c:v>221.58528618119811</c:v>
                </c:pt>
                <c:pt idx="444">
                  <c:v>217.13590397340579</c:v>
                </c:pt>
                <c:pt idx="445">
                  <c:v>221.0954000724646</c:v>
                </c:pt>
                <c:pt idx="446">
                  <c:v>225.41084674814678</c:v>
                </c:pt>
                <c:pt idx="447">
                  <c:v>230.11424322707833</c:v>
                </c:pt>
                <c:pt idx="448">
                  <c:v>224.98802105344231</c:v>
                </c:pt>
                <c:pt idx="449">
                  <c:v>220.42620645727811</c:v>
                </c:pt>
                <c:pt idx="450">
                  <c:v>224.48575590810034</c:v>
                </c:pt>
                <c:pt idx="451">
                  <c:v>228.91025052661576</c:v>
                </c:pt>
                <c:pt idx="452">
                  <c:v>224.08800291849593</c:v>
                </c:pt>
                <c:pt idx="453">
                  <c:v>228.3793111723939</c:v>
                </c:pt>
                <c:pt idx="454">
                  <c:v>233.05639923494144</c:v>
                </c:pt>
                <c:pt idx="455">
                  <c:v>227.95885055035214</c:v>
                </c:pt>
                <c:pt idx="456">
                  <c:v>223.42255243326855</c:v>
                </c:pt>
                <c:pt idx="457">
                  <c:v>227.45939482170257</c:v>
                </c:pt>
                <c:pt idx="458">
                  <c:v>223.05964858390186</c:v>
                </c:pt>
                <c:pt idx="459">
                  <c:v>226.97497373509046</c:v>
                </c:pt>
                <c:pt idx="460">
                  <c:v>231.24227858530315</c:v>
                </c:pt>
                <c:pt idx="461">
                  <c:v>226.59135178319059</c:v>
                </c:pt>
                <c:pt idx="462">
                  <c:v>222.45250156310351</c:v>
                </c:pt>
                <c:pt idx="463">
                  <c:v>218.76934724286488</c:v>
                </c:pt>
                <c:pt idx="464">
                  <c:v>222.04697871666275</c:v>
                </c:pt>
                <c:pt idx="465">
                  <c:v>225.61926253607973</c:v>
                </c:pt>
                <c:pt idx="466">
                  <c:v>221.72583772963509</c:v>
                </c:pt>
                <c:pt idx="467">
                  <c:v>218.26108698152052</c:v>
                </c:pt>
                <c:pt idx="468">
                  <c:v>215.17781239851325</c:v>
                </c:pt>
                <c:pt idx="469">
                  <c:v>217.92161212476822</c:v>
                </c:pt>
                <c:pt idx="470">
                  <c:v>220.91207381766378</c:v>
                </c:pt>
                <c:pt idx="471">
                  <c:v>224.17137188198782</c:v>
                </c:pt>
                <c:pt idx="472">
                  <c:v>220.61906960794641</c:v>
                </c:pt>
                <c:pt idx="473">
                  <c:v>217.45788310162391</c:v>
                </c:pt>
                <c:pt idx="474">
                  <c:v>220.27101648860523</c:v>
                </c:pt>
                <c:pt idx="475">
                  <c:v>217.2049881811181</c:v>
                </c:pt>
                <c:pt idx="476">
                  <c:v>219.93344048216747</c:v>
                </c:pt>
                <c:pt idx="477">
                  <c:v>222.9071750478158</c:v>
                </c:pt>
                <c:pt idx="478">
                  <c:v>226.14824225046786</c:v>
                </c:pt>
                <c:pt idx="479">
                  <c:v>229.68067474577256</c:v>
                </c:pt>
                <c:pt idx="480">
                  <c:v>233.53066567581993</c:v>
                </c:pt>
                <c:pt idx="481">
                  <c:v>237.72676289244023</c:v>
                </c:pt>
                <c:pt idx="482">
                  <c:v>242.3000806407789</c:v>
                </c:pt>
                <c:pt idx="483">
                  <c:v>237.31563100876693</c:v>
                </c:pt>
                <c:pt idx="484">
                  <c:v>232.8799795065556</c:v>
                </c:pt>
                <c:pt idx="485">
                  <c:v>228.93270233422558</c:v>
                </c:pt>
                <c:pt idx="486">
                  <c:v>225.42002847618465</c:v>
                </c:pt>
                <c:pt idx="487">
                  <c:v>228.5459497364038</c:v>
                </c:pt>
                <c:pt idx="488">
                  <c:v>225.13901456754138</c:v>
                </c:pt>
                <c:pt idx="489">
                  <c:v>228.1708391851775</c:v>
                </c:pt>
                <c:pt idx="490">
                  <c:v>231.47521861632259</c:v>
                </c:pt>
                <c:pt idx="491">
                  <c:v>235.07665497958041</c:v>
                </c:pt>
                <c:pt idx="492">
                  <c:v>239.00185308375234</c:v>
                </c:pt>
                <c:pt idx="493">
                  <c:v>243.27991844516777</c:v>
                </c:pt>
                <c:pt idx="494">
                  <c:v>238.61726378396992</c:v>
                </c:pt>
                <c:pt idx="495">
                  <c:v>234.46797696614192</c:v>
                </c:pt>
                <c:pt idx="496">
                  <c:v>230.77553513898368</c:v>
                </c:pt>
                <c:pt idx="497">
                  <c:v>234.06143154613653</c:v>
                </c:pt>
                <c:pt idx="498">
                  <c:v>237.64272329946198</c:v>
                </c:pt>
                <c:pt idx="499">
                  <c:v>233.73948076432976</c:v>
                </c:pt>
                <c:pt idx="500">
                  <c:v>237.21296828906293</c:v>
                </c:pt>
                <c:pt idx="501">
                  <c:v>233.42722136151917</c:v>
                </c:pt>
                <c:pt idx="502">
                  <c:v>230.05829293694342</c:v>
                </c:pt>
                <c:pt idx="503">
                  <c:v>227.06029044307928</c:v>
                </c:pt>
                <c:pt idx="504">
                  <c:v>224.39237417402194</c:v>
                </c:pt>
                <c:pt idx="505">
                  <c:v>226.76654738877696</c:v>
                </c:pt>
                <c:pt idx="506">
                  <c:v>229.35415390505656</c:v>
                </c:pt>
                <c:pt idx="507">
                  <c:v>232.17438093882149</c:v>
                </c:pt>
                <c:pt idx="508">
                  <c:v>229.10062128025714</c:v>
                </c:pt>
                <c:pt idx="509">
                  <c:v>226.36528886574456</c:v>
                </c:pt>
                <c:pt idx="510">
                  <c:v>228.79945557003978</c:v>
                </c:pt>
                <c:pt idx="511">
                  <c:v>226.14646227258359</c:v>
                </c:pt>
                <c:pt idx="512">
                  <c:v>223.78556897964279</c:v>
                </c:pt>
                <c:pt idx="513">
                  <c:v>225.88652307779194</c:v>
                </c:pt>
                <c:pt idx="514">
                  <c:v>228.17634863937633</c:v>
                </c:pt>
                <c:pt idx="515">
                  <c:v>225.68067245725297</c:v>
                </c:pt>
                <c:pt idx="516">
                  <c:v>223.45977534251972</c:v>
                </c:pt>
                <c:pt idx="517">
                  <c:v>225.43614712887617</c:v>
                </c:pt>
                <c:pt idx="518">
                  <c:v>223.28210357334103</c:v>
                </c:pt>
                <c:pt idx="519">
                  <c:v>221.36522463216869</c:v>
                </c:pt>
                <c:pt idx="520">
                  <c:v>223.07105126954937</c:v>
                </c:pt>
                <c:pt idx="521">
                  <c:v>221.21187431687491</c:v>
                </c:pt>
                <c:pt idx="522">
                  <c:v>222.86635207306369</c:v>
                </c:pt>
                <c:pt idx="523">
                  <c:v>224.66956398546643</c:v>
                </c:pt>
                <c:pt idx="524">
                  <c:v>222.70424702132578</c:v>
                </c:pt>
                <c:pt idx="525">
                  <c:v>220.95531548667347</c:v>
                </c:pt>
                <c:pt idx="526">
                  <c:v>219.39894490182036</c:v>
                </c:pt>
                <c:pt idx="527">
                  <c:v>220.78395589247503</c:v>
                </c:pt>
                <c:pt idx="528">
                  <c:v>222.29347652991794</c:v>
                </c:pt>
                <c:pt idx="529">
                  <c:v>223.93869997597088</c:v>
                </c:pt>
                <c:pt idx="530">
                  <c:v>225.73182563474126</c:v>
                </c:pt>
                <c:pt idx="531">
                  <c:v>223.77750165774313</c:v>
                </c:pt>
                <c:pt idx="532">
                  <c:v>222.03835275979748</c:v>
                </c:pt>
                <c:pt idx="533">
                  <c:v>220.4906877232811</c:v>
                </c:pt>
                <c:pt idx="534">
                  <c:v>221.86795166432987</c:v>
                </c:pt>
                <c:pt idx="535">
                  <c:v>220.3668745203598</c:v>
                </c:pt>
                <c:pt idx="536">
                  <c:v>219.03106904931559</c:v>
                </c:pt>
                <c:pt idx="537">
                  <c:v>217.84233850096263</c:v>
                </c:pt>
                <c:pt idx="538">
                  <c:v>218.90018737732854</c:v>
                </c:pt>
                <c:pt idx="539">
                  <c:v>217.74724005709439</c:v>
                </c:pt>
                <c:pt idx="540">
                  <c:v>216.72123460202414</c:v>
                </c:pt>
                <c:pt idx="541">
                  <c:v>215.8081944523492</c:v>
                </c:pt>
                <c:pt idx="542">
                  <c:v>214.99568189620365</c:v>
                </c:pt>
                <c:pt idx="543">
                  <c:v>215.71873515309409</c:v>
                </c:pt>
                <c:pt idx="544">
                  <c:v>214.930680891712</c:v>
                </c:pt>
                <c:pt idx="545">
                  <c:v>214.22939302115677</c:v>
                </c:pt>
                <c:pt idx="546">
                  <c:v>214.85346765851153</c:v>
                </c:pt>
                <c:pt idx="547">
                  <c:v>215.53364532551072</c:v>
                </c:pt>
                <c:pt idx="548">
                  <c:v>216.27496956942718</c:v>
                </c:pt>
                <c:pt idx="549">
                  <c:v>217.08293734208701</c:v>
                </c:pt>
                <c:pt idx="550">
                  <c:v>217.96353976000884</c:v>
                </c:pt>
                <c:pt idx="551">
                  <c:v>218.92330652879585</c:v>
                </c:pt>
                <c:pt idx="552">
                  <c:v>219.96935436118963</c:v>
                </c:pt>
                <c:pt idx="553">
                  <c:v>218.82926897457153</c:v>
                </c:pt>
                <c:pt idx="554">
                  <c:v>217.81470932784069</c:v>
                </c:pt>
                <c:pt idx="555">
                  <c:v>218.7175638761548</c:v>
                </c:pt>
                <c:pt idx="556">
                  <c:v>217.7335445561022</c:v>
                </c:pt>
                <c:pt idx="557">
                  <c:v>218.60922133035712</c:v>
                </c:pt>
                <c:pt idx="558">
                  <c:v>219.5636196502162</c:v>
                </c:pt>
                <c:pt idx="559">
                  <c:v>220.60381642113654</c:v>
                </c:pt>
                <c:pt idx="560">
                  <c:v>221.73752474785789</c:v>
                </c:pt>
                <c:pt idx="561">
                  <c:v>220.50189836830273</c:v>
                </c:pt>
                <c:pt idx="562">
                  <c:v>221.60147974865131</c:v>
                </c:pt>
                <c:pt idx="563">
                  <c:v>220.40304825793834</c:v>
                </c:pt>
                <c:pt idx="564">
                  <c:v>219.33656653286718</c:v>
                </c:pt>
                <c:pt idx="565">
                  <c:v>218.38750663355322</c:v>
                </c:pt>
                <c:pt idx="566">
                  <c:v>217.54294017609635</c:v>
                </c:pt>
                <c:pt idx="567">
                  <c:v>218.29451813400695</c:v>
                </c:pt>
                <c:pt idx="568">
                  <c:v>219.1136614085141</c:v>
                </c:pt>
                <c:pt idx="569">
                  <c:v>218.22087883405479</c:v>
                </c:pt>
                <c:pt idx="570">
                  <c:v>219.01536421557324</c:v>
                </c:pt>
                <c:pt idx="571">
                  <c:v>219.88127220304844</c:v>
                </c:pt>
                <c:pt idx="572">
                  <c:v>218.93752086386041</c:v>
                </c:pt>
                <c:pt idx="573">
                  <c:v>219.77736324455142</c:v>
                </c:pt>
                <c:pt idx="574">
                  <c:v>218.86202075672537</c:v>
                </c:pt>
                <c:pt idx="575">
                  <c:v>219.67658215886851</c:v>
                </c:pt>
                <c:pt idx="576">
                  <c:v>220.56437096003771</c:v>
                </c:pt>
                <c:pt idx="577">
                  <c:v>219.59677176689183</c:v>
                </c:pt>
                <c:pt idx="578">
                  <c:v>220.45783630389741</c:v>
                </c:pt>
                <c:pt idx="579">
                  <c:v>221.39630877635463</c:v>
                </c:pt>
                <c:pt idx="580">
                  <c:v>222.41914799886266</c:v>
                </c:pt>
                <c:pt idx="581">
                  <c:v>221.3043576285479</c:v>
                </c:pt>
                <c:pt idx="582">
                  <c:v>222.29640729216169</c:v>
                </c:pt>
                <c:pt idx="583">
                  <c:v>221.2151743989227</c:v>
                </c:pt>
                <c:pt idx="584">
                  <c:v>222.17736133252802</c:v>
                </c:pt>
                <c:pt idx="585">
                  <c:v>221.12867576746359</c:v>
                </c:pt>
                <c:pt idx="586">
                  <c:v>222.06189890049538</c:v>
                </c:pt>
                <c:pt idx="587">
                  <c:v>223.07901687873235</c:v>
                </c:pt>
                <c:pt idx="588">
                  <c:v>221.97046208081181</c:v>
                </c:pt>
                <c:pt idx="589">
                  <c:v>222.9569627213439</c:v>
                </c:pt>
                <c:pt idx="590">
                  <c:v>224.03214774570964</c:v>
                </c:pt>
                <c:pt idx="591">
                  <c:v>225.20398969808465</c:v>
                </c:pt>
                <c:pt idx="592">
                  <c:v>226.48117783801081</c:v>
                </c:pt>
                <c:pt idx="593">
                  <c:v>227.87318257163719</c:v>
                </c:pt>
                <c:pt idx="594">
                  <c:v>226.35603946807669</c:v>
                </c:pt>
                <c:pt idx="595">
                  <c:v>227.70614200360203</c:v>
                </c:pt>
                <c:pt idx="596">
                  <c:v>226.23466801979185</c:v>
                </c:pt>
                <c:pt idx="597">
                  <c:v>227.54412969933901</c:v>
                </c:pt>
                <c:pt idx="598">
                  <c:v>228.97130929759098</c:v>
                </c:pt>
                <c:pt idx="599">
                  <c:v>230.52678941394765</c:v>
                </c:pt>
                <c:pt idx="600">
                  <c:v>232.22210400178548</c:v>
                </c:pt>
                <c:pt idx="601">
                  <c:v>230.3743841103429</c:v>
                </c:pt>
                <c:pt idx="602">
                  <c:v>228.73010196944088</c:v>
                </c:pt>
                <c:pt idx="603">
                  <c:v>230.19334527347789</c:v>
                </c:pt>
                <c:pt idx="604">
                  <c:v>228.5985593981687</c:v>
                </c:pt>
                <c:pt idx="605">
                  <c:v>227.17936271934397</c:v>
                </c:pt>
                <c:pt idx="606">
                  <c:v>228.4423029324285</c:v>
                </c:pt>
                <c:pt idx="607">
                  <c:v>227.06582698503797</c:v>
                </c:pt>
                <c:pt idx="608">
                  <c:v>228.29075010685833</c:v>
                </c:pt>
                <c:pt idx="609">
                  <c:v>229.62579130446994</c:v>
                </c:pt>
                <c:pt idx="610">
                  <c:v>231.08084996698543</c:v>
                </c:pt>
                <c:pt idx="611">
                  <c:v>229.49498451568022</c:v>
                </c:pt>
                <c:pt idx="612">
                  <c:v>228.0837261038769</c:v>
                </c:pt>
                <c:pt idx="613">
                  <c:v>229.33960206942399</c:v>
                </c:pt>
                <c:pt idx="614">
                  <c:v>230.70837870791533</c:v>
                </c:pt>
                <c:pt idx="615">
                  <c:v>229.21655185759136</c:v>
                </c:pt>
                <c:pt idx="616">
                  <c:v>227.88897820388635</c:v>
                </c:pt>
                <c:pt idx="617">
                  <c:v>226.70757313289644</c:v>
                </c:pt>
                <c:pt idx="618">
                  <c:v>225.6562431838081</c:v>
                </c:pt>
                <c:pt idx="619">
                  <c:v>224.72066681885823</c:v>
                </c:pt>
                <c:pt idx="620">
                  <c:v>225.5532343067452</c:v>
                </c:pt>
                <c:pt idx="621">
                  <c:v>226.46064790382815</c:v>
                </c:pt>
                <c:pt idx="622">
                  <c:v>225.47165968587504</c:v>
                </c:pt>
                <c:pt idx="623">
                  <c:v>226.35175827217819</c:v>
                </c:pt>
                <c:pt idx="624">
                  <c:v>227.31097591591757</c:v>
                </c:pt>
                <c:pt idx="625">
                  <c:v>228.35642525804849</c:v>
                </c:pt>
                <c:pt idx="626">
                  <c:v>229.49585835135684</c:v>
                </c:pt>
                <c:pt idx="627">
                  <c:v>230.73772414227116</c:v>
                </c:pt>
                <c:pt idx="628">
                  <c:v>232.09123112017133</c:v>
                </c:pt>
                <c:pt idx="629">
                  <c:v>230.61604664160083</c:v>
                </c:pt>
                <c:pt idx="630">
                  <c:v>229.30328300037837</c:v>
                </c:pt>
                <c:pt idx="631">
                  <c:v>228.13505732911474</c:v>
                </c:pt>
                <c:pt idx="632">
                  <c:v>227.09545570080607</c:v>
                </c:pt>
                <c:pt idx="633">
                  <c:v>228.02059505715408</c:v>
                </c:pt>
                <c:pt idx="634">
                  <c:v>229.0289025437668</c:v>
                </c:pt>
                <c:pt idx="635">
                  <c:v>227.9299502825933</c:v>
                </c:pt>
                <c:pt idx="636">
                  <c:v>226.9519949198133</c:v>
                </c:pt>
                <c:pt idx="637">
                  <c:v>226.08171444869544</c:v>
                </c:pt>
                <c:pt idx="638">
                  <c:v>225.30725364277873</c:v>
                </c:pt>
                <c:pt idx="639">
                  <c:v>225.99644472520154</c:v>
                </c:pt>
                <c:pt idx="640">
                  <c:v>226.74759267209768</c:v>
                </c:pt>
                <c:pt idx="641">
                  <c:v>225.92891806571305</c:v>
                </c:pt>
                <c:pt idx="642">
                  <c:v>225.20038121295599</c:v>
                </c:pt>
                <c:pt idx="643">
                  <c:v>225.84870466367241</c:v>
                </c:pt>
                <c:pt idx="644">
                  <c:v>225.14209826473541</c:v>
                </c:pt>
                <c:pt idx="645">
                  <c:v>224.51329067988439</c:v>
                </c:pt>
                <c:pt idx="646">
                  <c:v>223.95371610008863</c:v>
                </c:pt>
                <c:pt idx="647">
                  <c:v>224.45168037071332</c:v>
                </c:pt>
                <c:pt idx="648">
                  <c:v>224.9944106077217</c:v>
                </c:pt>
                <c:pt idx="649">
                  <c:v>225.58593117965677</c:v>
                </c:pt>
                <c:pt idx="650">
                  <c:v>224.94123412177566</c:v>
                </c:pt>
                <c:pt idx="651">
                  <c:v>224.36751953252679</c:v>
                </c:pt>
                <c:pt idx="652">
                  <c:v>224.8780669685564</c:v>
                </c:pt>
                <c:pt idx="653">
                  <c:v>225.43451157172589</c:v>
                </c:pt>
                <c:pt idx="654">
                  <c:v>226.04097940320577</c:v>
                </c:pt>
                <c:pt idx="655">
                  <c:v>226.70196744860124</c:v>
                </c:pt>
                <c:pt idx="656">
                  <c:v>227.42237696329823</c:v>
                </c:pt>
                <c:pt idx="657">
                  <c:v>228.2075498154872</c:v>
                </c:pt>
                <c:pt idx="658">
                  <c:v>229.06330809635028</c:v>
                </c:pt>
                <c:pt idx="659">
                  <c:v>228.13061890157724</c:v>
                </c:pt>
                <c:pt idx="660">
                  <c:v>228.96061710264669</c:v>
                </c:pt>
                <c:pt idx="661">
                  <c:v>229.86523043929799</c:v>
                </c:pt>
                <c:pt idx="662">
                  <c:v>228.87929421944477</c:v>
                </c:pt>
                <c:pt idx="663">
                  <c:v>229.75667683889984</c:v>
                </c:pt>
                <c:pt idx="664">
                  <c:v>228.80041932185651</c:v>
                </c:pt>
                <c:pt idx="665">
                  <c:v>227.9494477191478</c:v>
                </c:pt>
                <c:pt idx="666">
                  <c:v>228.70672560267823</c:v>
                </c:pt>
                <c:pt idx="667">
                  <c:v>229.53208121442538</c:v>
                </c:pt>
                <c:pt idx="668">
                  <c:v>230.43163460249829</c:v>
                </c:pt>
                <c:pt idx="669">
                  <c:v>231.4120559947761</c:v>
                </c:pt>
                <c:pt idx="670">
                  <c:v>232.48061525894076</c:v>
                </c:pt>
                <c:pt idx="671">
                  <c:v>231.31599470901654</c:v>
                </c:pt>
                <c:pt idx="672">
                  <c:v>232.35238814724099</c:v>
                </c:pt>
                <c:pt idx="673">
                  <c:v>233.48195122945944</c:v>
                </c:pt>
                <c:pt idx="674">
                  <c:v>232.25084274338425</c:v>
                </c:pt>
                <c:pt idx="675">
                  <c:v>233.34640365959322</c:v>
                </c:pt>
                <c:pt idx="676">
                  <c:v>232.15235406449824</c:v>
                </c:pt>
                <c:pt idx="677">
                  <c:v>233.21493634964813</c:v>
                </c:pt>
                <c:pt idx="678">
                  <c:v>234.37304260240563</c:v>
                </c:pt>
                <c:pt idx="679">
                  <c:v>235.63526023149666</c:v>
                </c:pt>
                <c:pt idx="680">
                  <c:v>237.01094863607497</c:v>
                </c:pt>
                <c:pt idx="681">
                  <c:v>235.5115886660719</c:v>
                </c:pt>
                <c:pt idx="682">
                  <c:v>236.84586602752557</c:v>
                </c:pt>
                <c:pt idx="683">
                  <c:v>235.39163986847169</c:v>
                </c:pt>
                <c:pt idx="684">
                  <c:v>236.68575274415113</c:v>
                </c:pt>
                <c:pt idx="685">
                  <c:v>238.09620371255491</c:v>
                </c:pt>
                <c:pt idx="686">
                  <c:v>236.55895609555191</c:v>
                </c:pt>
                <c:pt idx="687">
                  <c:v>237.92694959634647</c:v>
                </c:pt>
                <c:pt idx="688">
                  <c:v>239.41792290650125</c:v>
                </c:pt>
                <c:pt idx="689">
                  <c:v>237.79291415441085</c:v>
                </c:pt>
                <c:pt idx="690">
                  <c:v>239.23900610928268</c:v>
                </c:pt>
                <c:pt idx="691">
                  <c:v>240.8150987643217</c:v>
                </c:pt>
                <c:pt idx="692">
                  <c:v>242.53287891578395</c:v>
                </c:pt>
                <c:pt idx="693">
                  <c:v>244.40508397893399</c:v>
                </c:pt>
                <c:pt idx="694">
                  <c:v>246.44559643653852</c:v>
                </c:pt>
                <c:pt idx="695">
                  <c:v>244.22164609499109</c:v>
                </c:pt>
                <c:pt idx="696">
                  <c:v>242.24255724835618</c:v>
                </c:pt>
                <c:pt idx="697">
                  <c:v>244.00374435298789</c:v>
                </c:pt>
                <c:pt idx="698">
                  <c:v>242.08423014062538</c:v>
                </c:pt>
                <c:pt idx="699">
                  <c:v>243.79240190043208</c:v>
                </c:pt>
                <c:pt idx="700">
                  <c:v>241.93066900363635</c:v>
                </c:pt>
                <c:pt idx="701">
                  <c:v>243.58742128925527</c:v>
                </c:pt>
                <c:pt idx="702">
                  <c:v>241.78173037189271</c:v>
                </c:pt>
                <c:pt idx="703">
                  <c:v>240.17484972880442</c:v>
                </c:pt>
                <c:pt idx="704">
                  <c:v>238.7448899409448</c:v>
                </c:pt>
                <c:pt idx="705">
                  <c:v>240.01740822267956</c:v>
                </c:pt>
                <c:pt idx="706">
                  <c:v>238.63049315791602</c:v>
                </c:pt>
                <c:pt idx="707">
                  <c:v>237.39628028696063</c:v>
                </c:pt>
                <c:pt idx="708">
                  <c:v>238.49460378890603</c:v>
                </c:pt>
                <c:pt idx="709">
                  <c:v>237.29754325728422</c:v>
                </c:pt>
                <c:pt idx="710">
                  <c:v>238.36280496867258</c:v>
                </c:pt>
                <c:pt idx="711">
                  <c:v>237.20177841475447</c:v>
                </c:pt>
                <c:pt idx="712">
                  <c:v>238.23497356330597</c:v>
                </c:pt>
                <c:pt idx="713">
                  <c:v>239.3610508361709</c:v>
                </c:pt>
                <c:pt idx="714">
                  <c:v>240.5883601457827</c:v>
                </c:pt>
                <c:pt idx="715">
                  <c:v>239.25071824699236</c:v>
                </c:pt>
                <c:pt idx="716">
                  <c:v>240.44108302862927</c:v>
                </c:pt>
                <c:pt idx="717">
                  <c:v>241.73845916216942</c:v>
                </c:pt>
                <c:pt idx="718">
                  <c:v>243.15246674862112</c:v>
                </c:pt>
                <c:pt idx="719">
                  <c:v>244.69359071633841</c:v>
                </c:pt>
                <c:pt idx="720">
                  <c:v>243.01392286545189</c:v>
                </c:pt>
                <c:pt idx="721">
                  <c:v>244.50865584021233</c:v>
                </c:pt>
                <c:pt idx="722">
                  <c:v>242.87954943738097</c:v>
                </c:pt>
                <c:pt idx="723">
                  <c:v>244.32928788324111</c:v>
                </c:pt>
                <c:pt idx="724">
                  <c:v>245.90935484132771</c:v>
                </c:pt>
                <c:pt idx="725">
                  <c:v>244.18724310512698</c:v>
                </c:pt>
                <c:pt idx="726">
                  <c:v>245.71974680635731</c:v>
                </c:pt>
                <c:pt idx="727">
                  <c:v>244.04947416623094</c:v>
                </c:pt>
                <c:pt idx="728">
                  <c:v>242.56310197025218</c:v>
                </c:pt>
                <c:pt idx="729">
                  <c:v>243.8858215382453</c:v>
                </c:pt>
                <c:pt idx="730">
                  <c:v>242.44419219457387</c:v>
                </c:pt>
                <c:pt idx="731">
                  <c:v>241.16128919906166</c:v>
                </c:pt>
                <c:pt idx="732">
                  <c:v>240.01963645515815</c:v>
                </c:pt>
                <c:pt idx="733">
                  <c:v>239.00368202039436</c:v>
                </c:pt>
                <c:pt idx="734">
                  <c:v>239.90777778771766</c:v>
                </c:pt>
                <c:pt idx="735">
                  <c:v>238.92240566561327</c:v>
                </c:pt>
                <c:pt idx="736">
                  <c:v>239.79928629563886</c:v>
                </c:pt>
                <c:pt idx="737">
                  <c:v>240.75499669543285</c:v>
                </c:pt>
                <c:pt idx="738">
                  <c:v>241.79662349958249</c:v>
                </c:pt>
                <c:pt idx="739">
                  <c:v>242.93189041658687</c:v>
                </c:pt>
                <c:pt idx="740">
                  <c:v>241.69456533267962</c:v>
                </c:pt>
                <c:pt idx="741">
                  <c:v>242.79565838654634</c:v>
                </c:pt>
                <c:pt idx="742">
                  <c:v>241.59557932596704</c:v>
                </c:pt>
                <c:pt idx="743">
                  <c:v>242.66352722008236</c:v>
                </c:pt>
                <c:pt idx="744">
                  <c:v>243.82748143904399</c:v>
                </c:pt>
                <c:pt idx="745">
                  <c:v>245.09607275450409</c:v>
                </c:pt>
                <c:pt idx="746">
                  <c:v>243.71343768222732</c:v>
                </c:pt>
                <c:pt idx="747">
                  <c:v>242.48303356780579</c:v>
                </c:pt>
                <c:pt idx="748">
                  <c:v>243.57796766512516</c:v>
                </c:pt>
                <c:pt idx="749">
                  <c:v>244.77133409159828</c:v>
                </c:pt>
                <c:pt idx="750">
                  <c:v>246.0719817116877</c:v>
                </c:pt>
                <c:pt idx="751">
                  <c:v>247.4895548846182</c:v>
                </c:pt>
                <c:pt idx="752">
                  <c:v>245.94454479151233</c:v>
                </c:pt>
                <c:pt idx="753">
                  <c:v>244.56964347915809</c:v>
                </c:pt>
                <c:pt idx="754">
                  <c:v>243.34612162182623</c:v>
                </c:pt>
                <c:pt idx="755">
                  <c:v>242.25731203097243</c:v>
                </c:pt>
                <c:pt idx="756">
                  <c:v>243.22624145224202</c:v>
                </c:pt>
                <c:pt idx="757">
                  <c:v>242.1702072637041</c:v>
                </c:pt>
                <c:pt idx="758">
                  <c:v>241.23044460571856</c:v>
                </c:pt>
                <c:pt idx="759">
                  <c:v>240.39415174424707</c:v>
                </c:pt>
                <c:pt idx="760">
                  <c:v>241.13836704606308</c:v>
                </c:pt>
                <c:pt idx="761">
                  <c:v>241.94948577679682</c:v>
                </c:pt>
                <c:pt idx="762">
                  <c:v>241.06544913613425</c:v>
                </c:pt>
                <c:pt idx="763">
                  <c:v>240.27874674315973</c:v>
                </c:pt>
                <c:pt idx="764">
                  <c:v>239.5786618975271</c:v>
                </c:pt>
                <c:pt idx="765">
                  <c:v>238.95565782958306</c:v>
                </c:pt>
                <c:pt idx="766">
                  <c:v>239.51006787158889</c:v>
                </c:pt>
                <c:pt idx="767">
                  <c:v>240.1143182390303</c:v>
                </c:pt>
                <c:pt idx="768">
                  <c:v>239.45574700314134</c:v>
                </c:pt>
                <c:pt idx="769">
                  <c:v>238.86968581134533</c:v>
                </c:pt>
                <c:pt idx="770">
                  <c:v>238.34815115903743</c:v>
                </c:pt>
                <c:pt idx="771">
                  <c:v>237.88403854184742</c:v>
                </c:pt>
                <c:pt idx="772">
                  <c:v>238.29705140778407</c:v>
                </c:pt>
                <c:pt idx="773">
                  <c:v>238.7471932830959</c:v>
                </c:pt>
                <c:pt idx="774">
                  <c:v>239.23780198955771</c:v>
                </c:pt>
                <c:pt idx="775">
                  <c:v>238.70308856684096</c:v>
                </c:pt>
                <c:pt idx="776">
                  <c:v>238.22724818889961</c:v>
                </c:pt>
                <c:pt idx="777">
                  <c:v>237.80379881272921</c:v>
                </c:pt>
                <c:pt idx="778">
                  <c:v>238.18062554390085</c:v>
                </c:pt>
                <c:pt idx="779">
                  <c:v>237.76992286263558</c:v>
                </c:pt>
                <c:pt idx="780">
                  <c:v>237.40443938911093</c:v>
                </c:pt>
                <c:pt idx="781">
                  <c:v>237.07919639578998</c:v>
                </c:pt>
                <c:pt idx="782">
                  <c:v>237.36862946832872</c:v>
                </c:pt>
                <c:pt idx="783">
                  <c:v>237.6840819803331</c:v>
                </c:pt>
                <c:pt idx="784">
                  <c:v>238.02789302603378</c:v>
                </c:pt>
                <c:pt idx="785">
                  <c:v>237.6531740726335</c:v>
                </c:pt>
                <c:pt idx="786">
                  <c:v>237.9866357005497</c:v>
                </c:pt>
                <c:pt idx="787">
                  <c:v>238.35007484473786</c:v>
                </c:pt>
                <c:pt idx="788">
                  <c:v>237.95396326706199</c:v>
                </c:pt>
                <c:pt idx="789">
                  <c:v>237.60146438668869</c:v>
                </c:pt>
                <c:pt idx="790">
                  <c:v>237.9151524172014</c:v>
                </c:pt>
                <c:pt idx="791">
                  <c:v>237.57326447625883</c:v>
                </c:pt>
                <c:pt idx="792">
                  <c:v>237.87750985353989</c:v>
                </c:pt>
                <c:pt idx="793">
                  <c:v>238.20910626609634</c:v>
                </c:pt>
                <c:pt idx="794">
                  <c:v>238.57051251589039</c:v>
                </c:pt>
                <c:pt idx="795">
                  <c:v>238.96440844613645</c:v>
                </c:pt>
                <c:pt idx="796">
                  <c:v>238.53510207981645</c:v>
                </c:pt>
                <c:pt idx="797">
                  <c:v>238.9171409345069</c:v>
                </c:pt>
                <c:pt idx="798">
                  <c:v>239.33352429850297</c:v>
                </c:pt>
                <c:pt idx="799">
                  <c:v>239.78733967273536</c:v>
                </c:pt>
                <c:pt idx="800">
                  <c:v>239.292727227336</c:v>
                </c:pt>
                <c:pt idx="801">
                  <c:v>238.85257262684451</c:v>
                </c:pt>
                <c:pt idx="802">
                  <c:v>239.24426530286965</c:v>
                </c:pt>
                <c:pt idx="803">
                  <c:v>239.6711703469341</c:v>
                </c:pt>
                <c:pt idx="804">
                  <c:v>239.20588741517977</c:v>
                </c:pt>
                <c:pt idx="805">
                  <c:v>239.61994174164639</c:v>
                </c:pt>
                <c:pt idx="806">
                  <c:v>239.16866478063943</c:v>
                </c:pt>
                <c:pt idx="807">
                  <c:v>239.57025522247037</c:v>
                </c:pt>
                <c:pt idx="808">
                  <c:v>240.00794782118189</c:v>
                </c:pt>
                <c:pt idx="809">
                  <c:v>240.48498808661597</c:v>
                </c:pt>
                <c:pt idx="810">
                  <c:v>239.96506287994046</c:v>
                </c:pt>
                <c:pt idx="811">
                  <c:v>240.42774325476387</c:v>
                </c:pt>
                <c:pt idx="812">
                  <c:v>239.92346886340641</c:v>
                </c:pt>
                <c:pt idx="813">
                  <c:v>240.37222160978507</c:v>
                </c:pt>
                <c:pt idx="814">
                  <c:v>240.86131630747232</c:v>
                </c:pt>
                <c:pt idx="815">
                  <c:v>241.39437961513161</c:v>
                </c:pt>
                <c:pt idx="816">
                  <c:v>241.97536422060026</c:v>
                </c:pt>
                <c:pt idx="817">
                  <c:v>242.60857815024355</c:v>
                </c:pt>
                <c:pt idx="818">
                  <c:v>243.29871671315925</c:v>
                </c:pt>
                <c:pt idx="819">
                  <c:v>244.05089731710089</c:v>
                </c:pt>
                <c:pt idx="820">
                  <c:v>243.2310972199208</c:v>
                </c:pt>
                <c:pt idx="821">
                  <c:v>243.9606356446279</c:v>
                </c:pt>
                <c:pt idx="822">
                  <c:v>243.16551321214641</c:v>
                </c:pt>
                <c:pt idx="823">
                  <c:v>242.45793539062979</c:v>
                </c:pt>
                <c:pt idx="824">
                  <c:v>241.82826333881795</c:v>
                </c:pt>
                <c:pt idx="825">
                  <c:v>242.38860720598873</c:v>
                </c:pt>
                <c:pt idx="826">
                  <c:v>241.77788957467297</c:v>
                </c:pt>
                <c:pt idx="827">
                  <c:v>242.32136594192821</c:v>
                </c:pt>
                <c:pt idx="828">
                  <c:v>241.72903216416771</c:v>
                </c:pt>
                <c:pt idx="829">
                  <c:v>242.25614877785759</c:v>
                </c:pt>
                <c:pt idx="830">
                  <c:v>241.68164546194686</c:v>
                </c:pt>
                <c:pt idx="831">
                  <c:v>241.17039613967893</c:v>
                </c:pt>
                <c:pt idx="832">
                  <c:v>241.62535586276613</c:v>
                </c:pt>
                <c:pt idx="833">
                  <c:v>241.1294961938975</c:v>
                </c:pt>
                <c:pt idx="834">
                  <c:v>241.57076069599569</c:v>
                </c:pt>
                <c:pt idx="835">
                  <c:v>242.05169397160336</c:v>
                </c:pt>
                <c:pt idx="836">
                  <c:v>241.52752578112595</c:v>
                </c:pt>
                <c:pt idx="837">
                  <c:v>241.99398197853043</c:v>
                </c:pt>
                <c:pt idx="838">
                  <c:v>241.48559232588772</c:v>
                </c:pt>
                <c:pt idx="839">
                  <c:v>241.9380072348419</c:v>
                </c:pt>
                <c:pt idx="840">
                  <c:v>242.43109331600746</c:v>
                </c:pt>
                <c:pt idx="841">
                  <c:v>242.96850682433166</c:v>
                </c:pt>
                <c:pt idx="842">
                  <c:v>243.55423270458084</c:v>
                </c:pt>
                <c:pt idx="843">
                  <c:v>244.1926141398809</c:v>
                </c:pt>
                <c:pt idx="844">
                  <c:v>244.88838475661112</c:v>
                </c:pt>
                <c:pt idx="845">
                  <c:v>244.13006578877088</c:v>
                </c:pt>
                <c:pt idx="846">
                  <c:v>244.80489228260348</c:v>
                </c:pt>
                <c:pt idx="847">
                  <c:v>245.5403842938633</c:v>
                </c:pt>
                <c:pt idx="848">
                  <c:v>244.73877305961142</c:v>
                </c:pt>
                <c:pt idx="849">
                  <c:v>244.02542086671073</c:v>
                </c:pt>
                <c:pt idx="850">
                  <c:v>244.66023151977143</c:v>
                </c:pt>
                <c:pt idx="851">
                  <c:v>243.96835269127865</c:v>
                </c:pt>
                <c:pt idx="852">
                  <c:v>243.35265114115319</c:v>
                </c:pt>
                <c:pt idx="853">
                  <c:v>242.80473959477339</c:v>
                </c:pt>
                <c:pt idx="854">
                  <c:v>243.29232495588727</c:v>
                </c:pt>
                <c:pt idx="855">
                  <c:v>243.82374324071154</c:v>
                </c:pt>
                <c:pt idx="856">
                  <c:v>243.24455154225609</c:v>
                </c:pt>
                <c:pt idx="857">
                  <c:v>243.75997304653262</c:v>
                </c:pt>
                <c:pt idx="858">
                  <c:v>244.3217298866856</c:v>
                </c:pt>
                <c:pt idx="859">
                  <c:v>243.7094722590152</c:v>
                </c:pt>
                <c:pt idx="860">
                  <c:v>243.16462545216319</c:v>
                </c:pt>
                <c:pt idx="861">
                  <c:v>242.67976739646792</c:v>
                </c:pt>
                <c:pt idx="862">
                  <c:v>243.11124158557229</c:v>
                </c:pt>
                <c:pt idx="863">
                  <c:v>243.58150441913227</c:v>
                </c:pt>
                <c:pt idx="864">
                  <c:v>244.09404291671174</c:v>
                </c:pt>
                <c:pt idx="865">
                  <c:v>244.65265757377989</c:v>
                </c:pt>
                <c:pt idx="866">
                  <c:v>245.26149054255214</c:v>
                </c:pt>
                <c:pt idx="867">
                  <c:v>244.59792473887362</c:v>
                </c:pt>
                <c:pt idx="868">
                  <c:v>244.00741889144777</c:v>
                </c:pt>
                <c:pt idx="869">
                  <c:v>244.53290883368271</c:v>
                </c:pt>
                <c:pt idx="870">
                  <c:v>243.9601784236537</c:v>
                </c:pt>
                <c:pt idx="871">
                  <c:v>244.46985004061455</c:v>
                </c:pt>
                <c:pt idx="872">
                  <c:v>245.02534009037768</c:v>
                </c:pt>
                <c:pt idx="873">
                  <c:v>245.63076755605817</c:v>
                </c:pt>
                <c:pt idx="874">
                  <c:v>246.29062170890316</c:v>
                </c:pt>
                <c:pt idx="875">
                  <c:v>247.00979539643552</c:v>
                </c:pt>
                <c:pt idx="876">
                  <c:v>246.22596946973812</c:v>
                </c:pt>
                <c:pt idx="877">
                  <c:v>246.92349455393165</c:v>
                </c:pt>
                <c:pt idx="878">
                  <c:v>246.16326339560231</c:v>
                </c:pt>
                <c:pt idx="879">
                  <c:v>246.83979154382843</c:v>
                </c:pt>
                <c:pt idx="880">
                  <c:v>247.57713818472087</c:v>
                </c:pt>
                <c:pt idx="881">
                  <c:v>246.77350559343705</c:v>
                </c:pt>
                <c:pt idx="882">
                  <c:v>246.05835459906035</c:v>
                </c:pt>
                <c:pt idx="883">
                  <c:v>246.69476600186442</c:v>
                </c:pt>
                <c:pt idx="884">
                  <c:v>246.00114251951021</c:v>
                </c:pt>
                <c:pt idx="885">
                  <c:v>246.61839663352794</c:v>
                </c:pt>
                <c:pt idx="886">
                  <c:v>247.29114062613397</c:v>
                </c:pt>
                <c:pt idx="887">
                  <c:v>246.55791832868883</c:v>
                </c:pt>
                <c:pt idx="888">
                  <c:v>245.90542531035641</c:v>
                </c:pt>
                <c:pt idx="889">
                  <c:v>246.48607750881797</c:v>
                </c:pt>
                <c:pt idx="890">
                  <c:v>247.1189291487461</c:v>
                </c:pt>
                <c:pt idx="891">
                  <c:v>246.42918544464771</c:v>
                </c:pt>
                <c:pt idx="892">
                  <c:v>247.04298695195473</c:v>
                </c:pt>
                <c:pt idx="893">
                  <c:v>247.71196795558961</c:v>
                </c:pt>
                <c:pt idx="894">
                  <c:v>248.44108897907461</c:v>
                </c:pt>
                <c:pt idx="895">
                  <c:v>249.23575648682043</c:v>
                </c:pt>
                <c:pt idx="896">
                  <c:v>250.10186297329724</c:v>
                </c:pt>
                <c:pt idx="897">
                  <c:v>251.04583065613988</c:v>
                </c:pt>
                <c:pt idx="898">
                  <c:v>250.01700221510592</c:v>
                </c:pt>
                <c:pt idx="899">
                  <c:v>249.10144989601307</c:v>
                </c:pt>
                <c:pt idx="900">
                  <c:v>249.91619802657004</c:v>
                </c:pt>
                <c:pt idx="901">
                  <c:v>249.02820571048562</c:v>
                </c:pt>
                <c:pt idx="902">
                  <c:v>248.23798317006805</c:v>
                </c:pt>
                <c:pt idx="903">
                  <c:v>248.94120058768885</c:v>
                </c:pt>
                <c:pt idx="904">
                  <c:v>249.7076358085431</c:v>
                </c:pt>
                <c:pt idx="905">
                  <c:v>248.87229963363254</c:v>
                </c:pt>
                <c:pt idx="906">
                  <c:v>249.61566358204058</c:v>
                </c:pt>
                <c:pt idx="907">
                  <c:v>250.42585442444152</c:v>
                </c:pt>
                <c:pt idx="908">
                  <c:v>251.30887976151365</c:v>
                </c:pt>
                <c:pt idx="909">
                  <c:v>252.2712872649121</c:v>
                </c:pt>
                <c:pt idx="910">
                  <c:v>253.32021322854158</c:v>
                </c:pt>
                <c:pt idx="911">
                  <c:v>252.17699097259401</c:v>
                </c:pt>
                <c:pt idx="912">
                  <c:v>253.19434211290604</c:v>
                </c:pt>
                <c:pt idx="913">
                  <c:v>252.08553319211822</c:v>
                </c:pt>
                <c:pt idx="914">
                  <c:v>251.09880640816783</c:v>
                </c:pt>
                <c:pt idx="915">
                  <c:v>251.97689254899117</c:v>
                </c:pt>
                <c:pt idx="916">
                  <c:v>251.01986826545181</c:v>
                </c:pt>
                <c:pt idx="917">
                  <c:v>251.87152221209237</c:v>
                </c:pt>
                <c:pt idx="918">
                  <c:v>252.7997381014161</c:v>
                </c:pt>
                <c:pt idx="919">
                  <c:v>253.81139869500768</c:v>
                </c:pt>
                <c:pt idx="920">
                  <c:v>254.91400550059873</c:v>
                </c:pt>
                <c:pt idx="921">
                  <c:v>256.11573439607702</c:v>
                </c:pt>
                <c:pt idx="922">
                  <c:v>254.80597253817402</c:v>
                </c:pt>
                <c:pt idx="923">
                  <c:v>255.97152692861965</c:v>
                </c:pt>
                <c:pt idx="924">
                  <c:v>254.70119158954179</c:v>
                </c:pt>
                <c:pt idx="925">
                  <c:v>253.5707227773174</c:v>
                </c:pt>
                <c:pt idx="926">
                  <c:v>252.56472090041166</c:v>
                </c:pt>
                <c:pt idx="927">
                  <c:v>253.45995990691421</c:v>
                </c:pt>
                <c:pt idx="928">
                  <c:v>254.43567906356921</c:v>
                </c:pt>
                <c:pt idx="929">
                  <c:v>255.49911337077489</c:v>
                </c:pt>
                <c:pt idx="930">
                  <c:v>256.65814824062312</c:v>
                </c:pt>
                <c:pt idx="931">
                  <c:v>257.92137796757635</c:v>
                </c:pt>
                <c:pt idx="932">
                  <c:v>259.29816945553836</c:v>
                </c:pt>
                <c:pt idx="933">
                  <c:v>260.79873167385847</c:v>
                </c:pt>
                <c:pt idx="934">
                  <c:v>262.43419135728709</c:v>
                </c:pt>
                <c:pt idx="935">
                  <c:v>264.21667551120305</c:v>
                </c:pt>
                <c:pt idx="936">
                  <c:v>262.27394968851536</c:v>
                </c:pt>
                <c:pt idx="937">
                  <c:v>264.00277741273317</c:v>
                </c:pt>
                <c:pt idx="938">
                  <c:v>265.88702320276599</c:v>
                </c:pt>
                <c:pt idx="939">
                  <c:v>263.83338758163273</c:v>
                </c:pt>
                <c:pt idx="940">
                  <c:v>265.66091370796204</c:v>
                </c:pt>
                <c:pt idx="941">
                  <c:v>263.66909673194203</c:v>
                </c:pt>
                <c:pt idx="942">
                  <c:v>265.44161057280252</c:v>
                </c:pt>
                <c:pt idx="943">
                  <c:v>267.37346977174457</c:v>
                </c:pt>
                <c:pt idx="944">
                  <c:v>269.47899914957179</c:v>
                </c:pt>
                <c:pt idx="945">
                  <c:v>267.18418700005219</c:v>
                </c:pt>
                <c:pt idx="946">
                  <c:v>269.22633562423255</c:v>
                </c:pt>
                <c:pt idx="947">
                  <c:v>271.45206922037443</c:v>
                </c:pt>
                <c:pt idx="948">
                  <c:v>269.02624673990579</c:v>
                </c:pt>
                <c:pt idx="949">
                  <c:v>271.18498118883741</c:v>
                </c:pt>
                <c:pt idx="950">
                  <c:v>268.83218094146832</c:v>
                </c:pt>
                <c:pt idx="951">
                  <c:v>270.92593305496564</c:v>
                </c:pt>
                <c:pt idx="952">
                  <c:v>273.20790918825253</c:v>
                </c:pt>
                <c:pt idx="953">
                  <c:v>275.69503029457707</c:v>
                </c:pt>
                <c:pt idx="954">
                  <c:v>272.98432210298205</c:v>
                </c:pt>
                <c:pt idx="955">
                  <c:v>275.3965757618181</c:v>
                </c:pt>
                <c:pt idx="956">
                  <c:v>278.02568607598175</c:v>
                </c:pt>
                <c:pt idx="957">
                  <c:v>280.89114801391787</c:v>
                </c:pt>
                <c:pt idx="958">
                  <c:v>277.76808692609421</c:v>
                </c:pt>
                <c:pt idx="959">
                  <c:v>280.54729258136553</c:v>
                </c:pt>
                <c:pt idx="960">
                  <c:v>283.57634312366275</c:v>
                </c:pt>
                <c:pt idx="961">
                  <c:v>280.27498715153865</c:v>
                </c:pt>
                <c:pt idx="962">
                  <c:v>283.21285705858713</c:v>
                </c:pt>
                <c:pt idx="963">
                  <c:v>286.41483544340548</c:v>
                </c:pt>
                <c:pt idx="964">
                  <c:v>282.92500577046923</c:v>
                </c:pt>
                <c:pt idx="965">
                  <c:v>286.03059803722726</c:v>
                </c:pt>
                <c:pt idx="966">
                  <c:v>282.64581939663435</c:v>
                </c:pt>
                <c:pt idx="967">
                  <c:v>279.63371182805236</c:v>
                </c:pt>
                <c:pt idx="968">
                  <c:v>282.31418017416536</c:v>
                </c:pt>
                <c:pt idx="969">
                  <c:v>285.23561712576497</c:v>
                </c:pt>
                <c:pt idx="970">
                  <c:v>282.05154898537904</c:v>
                </c:pt>
                <c:pt idx="971">
                  <c:v>284.88504469157306</c:v>
                </c:pt>
                <c:pt idx="972">
                  <c:v>287.97326584899793</c:v>
                </c:pt>
                <c:pt idx="973">
                  <c:v>291.33911175316445</c:v>
                </c:pt>
                <c:pt idx="974">
                  <c:v>295.00754029927333</c:v>
                </c:pt>
                <c:pt idx="975">
                  <c:v>299.00575304610402</c:v>
                </c:pt>
                <c:pt idx="976">
                  <c:v>303.36339691676773</c:v>
                </c:pt>
                <c:pt idx="977">
                  <c:v>298.6140098015909</c:v>
                </c:pt>
                <c:pt idx="978">
                  <c:v>294.38753995089377</c:v>
                </c:pt>
                <c:pt idx="979">
                  <c:v>290.62641310112195</c:v>
                </c:pt>
                <c:pt idx="980">
                  <c:v>287.27939403324871</c:v>
                </c:pt>
                <c:pt idx="981">
                  <c:v>284.3008886309683</c:v>
                </c:pt>
                <c:pt idx="982">
                  <c:v>286.95145447822244</c:v>
                </c:pt>
                <c:pt idx="983">
                  <c:v>284.06260819878588</c:v>
                </c:pt>
                <c:pt idx="984">
                  <c:v>286.63338657655197</c:v>
                </c:pt>
                <c:pt idx="985">
                  <c:v>289.43527265667296</c:v>
                </c:pt>
                <c:pt idx="986">
                  <c:v>292.48904254748629</c:v>
                </c:pt>
                <c:pt idx="987">
                  <c:v>289.16074500812488</c:v>
                </c:pt>
                <c:pt idx="988">
                  <c:v>286.19889985566107</c:v>
                </c:pt>
                <c:pt idx="989">
                  <c:v>288.834639780781</c:v>
                </c:pt>
                <c:pt idx="990">
                  <c:v>285.96195224346394</c:v>
                </c:pt>
                <c:pt idx="991">
                  <c:v>288.51835098976659</c:v>
                </c:pt>
                <c:pt idx="992">
                  <c:v>291.30456473905463</c:v>
                </c:pt>
                <c:pt idx="993">
                  <c:v>288.26787608946535</c:v>
                </c:pt>
                <c:pt idx="994">
                  <c:v>290.97021908914007</c:v>
                </c:pt>
                <c:pt idx="995">
                  <c:v>293.91549718078198</c:v>
                </c:pt>
                <c:pt idx="996">
                  <c:v>290.70544463077272</c:v>
                </c:pt>
                <c:pt idx="997">
                  <c:v>287.84882545176043</c:v>
                </c:pt>
                <c:pt idx="998">
                  <c:v>290.39092499897095</c:v>
                </c:pt>
                <c:pt idx="999">
                  <c:v>287.62029591743942</c:v>
                </c:pt>
              </c:numCache>
            </c:numRef>
          </c:val>
          <c:smooth val="0"/>
          <c:extLst>
            <c:ext xmlns:c16="http://schemas.microsoft.com/office/drawing/2014/chart" uri="{C3380CC4-5D6E-409C-BE32-E72D297353CC}">
              <c16:uniqueId val="{00000000-1F4A-6E4F-AA76-F4A9D0942550}"/>
            </c:ext>
          </c:extLst>
        </c:ser>
        <c:ser>
          <c:idx val="1"/>
          <c:order val="1"/>
          <c:tx>
            <c:strRef>
              <c:f>Sheet1!$J$22</c:f>
              <c:strCache>
                <c:ptCount val="1"/>
                <c:pt idx="0">
                  <c:v>kelly</c:v>
                </c:pt>
              </c:strCache>
            </c:strRef>
          </c:tx>
          <c:spPr>
            <a:ln w="28575" cap="rnd">
              <a:solidFill>
                <a:srgbClr val="C00000"/>
              </a:solidFill>
              <a:round/>
            </a:ln>
            <a:effectLst/>
          </c:spPr>
          <c:marker>
            <c:symbol val="none"/>
          </c:marker>
          <c:val>
            <c:numRef>
              <c:f>Sheet1!$J$23:$J$1022</c:f>
              <c:numCache>
                <c:formatCode>[$$-409]#,##0.00</c:formatCode>
                <c:ptCount val="1000"/>
                <c:pt idx="0">
                  <c:v>120</c:v>
                </c:pt>
                <c:pt idx="1">
                  <c:v>96</c:v>
                </c:pt>
                <c:pt idx="2">
                  <c:v>115.19999999999999</c:v>
                </c:pt>
                <c:pt idx="3">
                  <c:v>138.23999999999998</c:v>
                </c:pt>
                <c:pt idx="4">
                  <c:v>110.59199999999998</c:v>
                </c:pt>
                <c:pt idx="5">
                  <c:v>132.71039999999996</c:v>
                </c:pt>
                <c:pt idx="6">
                  <c:v>159.25247999999996</c:v>
                </c:pt>
                <c:pt idx="7">
                  <c:v>127.40198399999997</c:v>
                </c:pt>
                <c:pt idx="8">
                  <c:v>101.92158719999998</c:v>
                </c:pt>
                <c:pt idx="9">
                  <c:v>122.30590463999997</c:v>
                </c:pt>
                <c:pt idx="10">
                  <c:v>146.76708556799994</c:v>
                </c:pt>
                <c:pt idx="11">
                  <c:v>117.41366845439995</c:v>
                </c:pt>
                <c:pt idx="12">
                  <c:v>140.89640214527995</c:v>
                </c:pt>
                <c:pt idx="13">
                  <c:v>112.71712171622397</c:v>
                </c:pt>
                <c:pt idx="14">
                  <c:v>135.26054605946877</c:v>
                </c:pt>
                <c:pt idx="15">
                  <c:v>108.20843684757502</c:v>
                </c:pt>
                <c:pt idx="16">
                  <c:v>129.85012421709001</c:v>
                </c:pt>
                <c:pt idx="17">
                  <c:v>155.82014906050802</c:v>
                </c:pt>
                <c:pt idx="18">
                  <c:v>186.98417887260962</c:v>
                </c:pt>
                <c:pt idx="19">
                  <c:v>149.5873430980877</c:v>
                </c:pt>
                <c:pt idx="20">
                  <c:v>119.66987447847016</c:v>
                </c:pt>
                <c:pt idx="21">
                  <c:v>95.735899582776142</c:v>
                </c:pt>
                <c:pt idx="22">
                  <c:v>76.588719666220925</c:v>
                </c:pt>
                <c:pt idx="23">
                  <c:v>91.906463599465098</c:v>
                </c:pt>
                <c:pt idx="24">
                  <c:v>110.28775631935811</c:v>
                </c:pt>
                <c:pt idx="25">
                  <c:v>88.230205055486493</c:v>
                </c:pt>
                <c:pt idx="26">
                  <c:v>70.584164044389198</c:v>
                </c:pt>
                <c:pt idx="27">
                  <c:v>56.467331235511359</c:v>
                </c:pt>
                <c:pt idx="28">
                  <c:v>45.173864988409093</c:v>
                </c:pt>
                <c:pt idx="29">
                  <c:v>54.208637986090906</c:v>
                </c:pt>
                <c:pt idx="30">
                  <c:v>43.366910388872725</c:v>
                </c:pt>
                <c:pt idx="31">
                  <c:v>34.693528311098184</c:v>
                </c:pt>
                <c:pt idx="32">
                  <c:v>41.632233973317817</c:v>
                </c:pt>
                <c:pt idx="33">
                  <c:v>49.958680767981377</c:v>
                </c:pt>
                <c:pt idx="34">
                  <c:v>59.950416921577649</c:v>
                </c:pt>
                <c:pt idx="35">
                  <c:v>47.960333537262123</c:v>
                </c:pt>
                <c:pt idx="36">
                  <c:v>57.552400244714548</c:v>
                </c:pt>
                <c:pt idx="37">
                  <c:v>69.062880293657457</c:v>
                </c:pt>
                <c:pt idx="38">
                  <c:v>55.25030423492597</c:v>
                </c:pt>
                <c:pt idx="39">
                  <c:v>44.20024338794078</c:v>
                </c:pt>
                <c:pt idx="40">
                  <c:v>53.040292065528931</c:v>
                </c:pt>
                <c:pt idx="41">
                  <c:v>42.43223365242315</c:v>
                </c:pt>
                <c:pt idx="42">
                  <c:v>33.94578692193852</c:v>
                </c:pt>
                <c:pt idx="43">
                  <c:v>27.156629537550817</c:v>
                </c:pt>
                <c:pt idx="44">
                  <c:v>21.725303630040656</c:v>
                </c:pt>
                <c:pt idx="45">
                  <c:v>17.380242904032528</c:v>
                </c:pt>
                <c:pt idx="46">
                  <c:v>20.856291484839034</c:v>
                </c:pt>
                <c:pt idx="47">
                  <c:v>16.685033187871227</c:v>
                </c:pt>
                <c:pt idx="48">
                  <c:v>13.348026550296982</c:v>
                </c:pt>
                <c:pt idx="49">
                  <c:v>16.017631860356378</c:v>
                </c:pt>
                <c:pt idx="50">
                  <c:v>12.814105488285103</c:v>
                </c:pt>
                <c:pt idx="51">
                  <c:v>10.251284390628083</c:v>
                </c:pt>
                <c:pt idx="52">
                  <c:v>12.301541268753699</c:v>
                </c:pt>
                <c:pt idx="53">
                  <c:v>14.761849522504438</c:v>
                </c:pt>
                <c:pt idx="54">
                  <c:v>17.714219427005325</c:v>
                </c:pt>
                <c:pt idx="55">
                  <c:v>21.257063312406391</c:v>
                </c:pt>
                <c:pt idx="56">
                  <c:v>25.508475974887666</c:v>
                </c:pt>
                <c:pt idx="57">
                  <c:v>20.406780779910136</c:v>
                </c:pt>
                <c:pt idx="58">
                  <c:v>24.488136935892161</c:v>
                </c:pt>
                <c:pt idx="59">
                  <c:v>29.385764323070592</c:v>
                </c:pt>
                <c:pt idx="60">
                  <c:v>35.262917187684707</c:v>
                </c:pt>
                <c:pt idx="61">
                  <c:v>42.315500625221645</c:v>
                </c:pt>
                <c:pt idx="62">
                  <c:v>50.778600750265973</c:v>
                </c:pt>
                <c:pt idx="63">
                  <c:v>40.622880600212781</c:v>
                </c:pt>
                <c:pt idx="64">
                  <c:v>48.747456720255336</c:v>
                </c:pt>
                <c:pt idx="65">
                  <c:v>38.99796537620427</c:v>
                </c:pt>
                <c:pt idx="66">
                  <c:v>46.79755845144512</c:v>
                </c:pt>
                <c:pt idx="67">
                  <c:v>37.438046761156102</c:v>
                </c:pt>
                <c:pt idx="68">
                  <c:v>44.925656113387319</c:v>
                </c:pt>
                <c:pt idx="69">
                  <c:v>53.910787336064779</c:v>
                </c:pt>
                <c:pt idx="70">
                  <c:v>64.692944803277726</c:v>
                </c:pt>
                <c:pt idx="71">
                  <c:v>77.631533763933263</c:v>
                </c:pt>
                <c:pt idx="72">
                  <c:v>62.10522701114661</c:v>
                </c:pt>
                <c:pt idx="73">
                  <c:v>74.526272413375935</c:v>
                </c:pt>
                <c:pt idx="74">
                  <c:v>59.621017930700752</c:v>
                </c:pt>
                <c:pt idx="75">
                  <c:v>47.696814344560607</c:v>
                </c:pt>
                <c:pt idx="76">
                  <c:v>38.157451475648486</c:v>
                </c:pt>
                <c:pt idx="77">
                  <c:v>30.525961180518792</c:v>
                </c:pt>
                <c:pt idx="78">
                  <c:v>24.420768944415034</c:v>
                </c:pt>
                <c:pt idx="79">
                  <c:v>29.304922733298039</c:v>
                </c:pt>
                <c:pt idx="80">
                  <c:v>35.165907279957644</c:v>
                </c:pt>
                <c:pt idx="81">
                  <c:v>28.132725823966116</c:v>
                </c:pt>
                <c:pt idx="82">
                  <c:v>33.75927098875934</c:v>
                </c:pt>
                <c:pt idx="83">
                  <c:v>40.511125186511208</c:v>
                </c:pt>
                <c:pt idx="84">
                  <c:v>32.408900149208968</c:v>
                </c:pt>
                <c:pt idx="85">
                  <c:v>38.890680179050761</c:v>
                </c:pt>
                <c:pt idx="86">
                  <c:v>46.668816214860911</c:v>
                </c:pt>
                <c:pt idx="87">
                  <c:v>56.002579457833093</c:v>
                </c:pt>
                <c:pt idx="88">
                  <c:v>44.802063566266476</c:v>
                </c:pt>
                <c:pt idx="89">
                  <c:v>53.762476279519767</c:v>
                </c:pt>
                <c:pt idx="90">
                  <c:v>64.514971535423712</c:v>
                </c:pt>
                <c:pt idx="91">
                  <c:v>51.611977228338972</c:v>
                </c:pt>
                <c:pt idx="92">
                  <c:v>61.934372674006767</c:v>
                </c:pt>
                <c:pt idx="93">
                  <c:v>74.321247208808117</c:v>
                </c:pt>
                <c:pt idx="94">
                  <c:v>89.185496650569732</c:v>
                </c:pt>
                <c:pt idx="95">
                  <c:v>71.348397320455788</c:v>
                </c:pt>
                <c:pt idx="96">
                  <c:v>57.078717856364634</c:v>
                </c:pt>
                <c:pt idx="97">
                  <c:v>45.662974285091707</c:v>
                </c:pt>
                <c:pt idx="98">
                  <c:v>36.530379428073367</c:v>
                </c:pt>
                <c:pt idx="99">
                  <c:v>43.836455313688042</c:v>
                </c:pt>
                <c:pt idx="100">
                  <c:v>52.603746376425647</c:v>
                </c:pt>
                <c:pt idx="101">
                  <c:v>42.082997101140521</c:v>
                </c:pt>
                <c:pt idx="102">
                  <c:v>50.499596521368623</c:v>
                </c:pt>
                <c:pt idx="103">
                  <c:v>40.399677217094904</c:v>
                </c:pt>
                <c:pt idx="104">
                  <c:v>48.47961266051388</c:v>
                </c:pt>
                <c:pt idx="105">
                  <c:v>38.783690128411109</c:v>
                </c:pt>
                <c:pt idx="106">
                  <c:v>31.026952102728888</c:v>
                </c:pt>
                <c:pt idx="107">
                  <c:v>37.232342523274667</c:v>
                </c:pt>
                <c:pt idx="108">
                  <c:v>29.785874018619737</c:v>
                </c:pt>
                <c:pt idx="109">
                  <c:v>23.828699214895792</c:v>
                </c:pt>
                <c:pt idx="110">
                  <c:v>28.594439057874951</c:v>
                </c:pt>
                <c:pt idx="111">
                  <c:v>34.313326869449938</c:v>
                </c:pt>
                <c:pt idx="112">
                  <c:v>27.450661495559952</c:v>
                </c:pt>
                <c:pt idx="113">
                  <c:v>21.960529196447965</c:v>
                </c:pt>
                <c:pt idx="114">
                  <c:v>17.568423357158373</c:v>
                </c:pt>
                <c:pt idx="115">
                  <c:v>21.082108028590046</c:v>
                </c:pt>
                <c:pt idx="116">
                  <c:v>25.298529634308053</c:v>
                </c:pt>
                <c:pt idx="117">
                  <c:v>20.238823707446443</c:v>
                </c:pt>
                <c:pt idx="118">
                  <c:v>16.191058965957154</c:v>
                </c:pt>
                <c:pt idx="119">
                  <c:v>19.429270759148583</c:v>
                </c:pt>
                <c:pt idx="120">
                  <c:v>23.315124910978298</c:v>
                </c:pt>
                <c:pt idx="121">
                  <c:v>27.978149893173956</c:v>
                </c:pt>
                <c:pt idx="122">
                  <c:v>22.382519914539166</c:v>
                </c:pt>
                <c:pt idx="123">
                  <c:v>26.859023897446999</c:v>
                </c:pt>
                <c:pt idx="124">
                  <c:v>32.230828676936397</c:v>
                </c:pt>
                <c:pt idx="125">
                  <c:v>38.676994412323673</c:v>
                </c:pt>
                <c:pt idx="126">
                  <c:v>30.94159552985894</c:v>
                </c:pt>
                <c:pt idx="127">
                  <c:v>24.753276423887154</c:v>
                </c:pt>
                <c:pt idx="128">
                  <c:v>19.802621139109725</c:v>
                </c:pt>
                <c:pt idx="129">
                  <c:v>23.763145366931667</c:v>
                </c:pt>
                <c:pt idx="130">
                  <c:v>28.515774440317998</c:v>
                </c:pt>
                <c:pt idx="131">
                  <c:v>22.8126195522544</c:v>
                </c:pt>
                <c:pt idx="132">
                  <c:v>27.375143462705278</c:v>
                </c:pt>
                <c:pt idx="133">
                  <c:v>32.850172155246334</c:v>
                </c:pt>
                <c:pt idx="134">
                  <c:v>39.420206586295599</c:v>
                </c:pt>
                <c:pt idx="135">
                  <c:v>47.304247903554717</c:v>
                </c:pt>
                <c:pt idx="136">
                  <c:v>56.765097484265659</c:v>
                </c:pt>
                <c:pt idx="137">
                  <c:v>45.41207798741253</c:v>
                </c:pt>
                <c:pt idx="138">
                  <c:v>36.329662389930029</c:v>
                </c:pt>
                <c:pt idx="139">
                  <c:v>43.595594867916034</c:v>
                </c:pt>
                <c:pt idx="140">
                  <c:v>52.314713841499241</c:v>
                </c:pt>
                <c:pt idx="141">
                  <c:v>62.777656609799088</c:v>
                </c:pt>
                <c:pt idx="142">
                  <c:v>50.222125287839276</c:v>
                </c:pt>
                <c:pt idx="143">
                  <c:v>40.177700230271427</c:v>
                </c:pt>
                <c:pt idx="144">
                  <c:v>48.213240276325706</c:v>
                </c:pt>
                <c:pt idx="145">
                  <c:v>38.570592221060565</c:v>
                </c:pt>
                <c:pt idx="146">
                  <c:v>46.284710665272677</c:v>
                </c:pt>
                <c:pt idx="147">
                  <c:v>37.027768532218147</c:v>
                </c:pt>
                <c:pt idx="148">
                  <c:v>44.433322238661773</c:v>
                </c:pt>
                <c:pt idx="149">
                  <c:v>53.319986686394124</c:v>
                </c:pt>
                <c:pt idx="150">
                  <c:v>42.655989349115302</c:v>
                </c:pt>
                <c:pt idx="151">
                  <c:v>34.124791479292242</c:v>
                </c:pt>
                <c:pt idx="152">
                  <c:v>40.949749775150686</c:v>
                </c:pt>
                <c:pt idx="153">
                  <c:v>32.759799820120548</c:v>
                </c:pt>
                <c:pt idx="154">
                  <c:v>39.311759784144655</c:v>
                </c:pt>
                <c:pt idx="155">
                  <c:v>31.449407827315724</c:v>
                </c:pt>
                <c:pt idx="156">
                  <c:v>25.15952626185258</c:v>
                </c:pt>
                <c:pt idx="157">
                  <c:v>20.127621009482066</c:v>
                </c:pt>
                <c:pt idx="158">
                  <c:v>24.153145211378479</c:v>
                </c:pt>
                <c:pt idx="159">
                  <c:v>28.983774253654175</c:v>
                </c:pt>
                <c:pt idx="160">
                  <c:v>34.78052910438501</c:v>
                </c:pt>
                <c:pt idx="161">
                  <c:v>41.73663492526201</c:v>
                </c:pt>
                <c:pt idx="162">
                  <c:v>50.083961910314407</c:v>
                </c:pt>
                <c:pt idx="163">
                  <c:v>40.067169528251526</c:v>
                </c:pt>
                <c:pt idx="164">
                  <c:v>48.080603433901828</c:v>
                </c:pt>
                <c:pt idx="165">
                  <c:v>57.696724120682191</c:v>
                </c:pt>
                <c:pt idx="166">
                  <c:v>46.157379296545756</c:v>
                </c:pt>
                <c:pt idx="167">
                  <c:v>55.388855155854905</c:v>
                </c:pt>
                <c:pt idx="168">
                  <c:v>44.31108412468393</c:v>
                </c:pt>
                <c:pt idx="169">
                  <c:v>35.44886729974715</c:v>
                </c:pt>
                <c:pt idx="170">
                  <c:v>42.538640759696577</c:v>
                </c:pt>
                <c:pt idx="171">
                  <c:v>51.046368911635888</c:v>
                </c:pt>
                <c:pt idx="172">
                  <c:v>61.255642693963061</c:v>
                </c:pt>
                <c:pt idx="173">
                  <c:v>73.506771232755668</c:v>
                </c:pt>
                <c:pt idx="174">
                  <c:v>58.805416986204534</c:v>
                </c:pt>
                <c:pt idx="175">
                  <c:v>70.566500383445444</c:v>
                </c:pt>
                <c:pt idx="176">
                  <c:v>56.453200306756358</c:v>
                </c:pt>
                <c:pt idx="177">
                  <c:v>45.162560245405089</c:v>
                </c:pt>
                <c:pt idx="178">
                  <c:v>36.130048196324076</c:v>
                </c:pt>
                <c:pt idx="179">
                  <c:v>28.904038557059263</c:v>
                </c:pt>
                <c:pt idx="180">
                  <c:v>23.123230845647413</c:v>
                </c:pt>
                <c:pt idx="181">
                  <c:v>27.747877014776893</c:v>
                </c:pt>
                <c:pt idx="182">
                  <c:v>22.198301611821517</c:v>
                </c:pt>
                <c:pt idx="183">
                  <c:v>26.637961934185817</c:v>
                </c:pt>
                <c:pt idx="184">
                  <c:v>31.965554321022978</c:v>
                </c:pt>
                <c:pt idx="185">
                  <c:v>38.358665185227572</c:v>
                </c:pt>
                <c:pt idx="186">
                  <c:v>30.686932148182059</c:v>
                </c:pt>
                <c:pt idx="187">
                  <c:v>24.549545718545648</c:v>
                </c:pt>
                <c:pt idx="188">
                  <c:v>29.459454862254777</c:v>
                </c:pt>
                <c:pt idx="189">
                  <c:v>35.351345834705732</c:v>
                </c:pt>
                <c:pt idx="190">
                  <c:v>28.281076667764587</c:v>
                </c:pt>
                <c:pt idx="191">
                  <c:v>33.937292001317502</c:v>
                </c:pt>
                <c:pt idx="192">
                  <c:v>40.724750401580998</c:v>
                </c:pt>
                <c:pt idx="193">
                  <c:v>32.579800321264798</c:v>
                </c:pt>
                <c:pt idx="194">
                  <c:v>39.095760385517757</c:v>
                </c:pt>
                <c:pt idx="195">
                  <c:v>31.276608308414207</c:v>
                </c:pt>
                <c:pt idx="196">
                  <c:v>37.531929970097046</c:v>
                </c:pt>
                <c:pt idx="197">
                  <c:v>45.038315964116457</c:v>
                </c:pt>
                <c:pt idx="198">
                  <c:v>36.03065277129317</c:v>
                </c:pt>
                <c:pt idx="199">
                  <c:v>28.824522217034538</c:v>
                </c:pt>
                <c:pt idx="200">
                  <c:v>23.059617773627632</c:v>
                </c:pt>
                <c:pt idx="201">
                  <c:v>27.671541328353157</c:v>
                </c:pt>
                <c:pt idx="202">
                  <c:v>33.205849594023789</c:v>
                </c:pt>
                <c:pt idx="203">
                  <c:v>39.847019512828545</c:v>
                </c:pt>
                <c:pt idx="204">
                  <c:v>47.816423415394254</c:v>
                </c:pt>
                <c:pt idx="205">
                  <c:v>57.379708098473102</c:v>
                </c:pt>
                <c:pt idx="206">
                  <c:v>68.855649718167726</c:v>
                </c:pt>
                <c:pt idx="207">
                  <c:v>55.084519774534186</c:v>
                </c:pt>
                <c:pt idx="208">
                  <c:v>66.101423729441024</c:v>
                </c:pt>
                <c:pt idx="209">
                  <c:v>79.321708475329231</c:v>
                </c:pt>
                <c:pt idx="210">
                  <c:v>95.186050170395077</c:v>
                </c:pt>
                <c:pt idx="211">
                  <c:v>114.22326020447409</c:v>
                </c:pt>
                <c:pt idx="212">
                  <c:v>91.378608163579273</c:v>
                </c:pt>
                <c:pt idx="213">
                  <c:v>109.65432979629512</c:v>
                </c:pt>
                <c:pt idx="214">
                  <c:v>87.723463837036093</c:v>
                </c:pt>
                <c:pt idx="215">
                  <c:v>70.17877106962888</c:v>
                </c:pt>
                <c:pt idx="216">
                  <c:v>84.21452528355465</c:v>
                </c:pt>
                <c:pt idx="217">
                  <c:v>101.05743034026557</c:v>
                </c:pt>
                <c:pt idx="218">
                  <c:v>80.845944272212463</c:v>
                </c:pt>
                <c:pt idx="219">
                  <c:v>64.676755417769982</c:v>
                </c:pt>
                <c:pt idx="220">
                  <c:v>77.612106501323979</c:v>
                </c:pt>
                <c:pt idx="221">
                  <c:v>93.134527801588774</c:v>
                </c:pt>
                <c:pt idx="222">
                  <c:v>111.76143336190653</c:v>
                </c:pt>
                <c:pt idx="223">
                  <c:v>89.40914668952523</c:v>
                </c:pt>
                <c:pt idx="224">
                  <c:v>107.29097602743028</c:v>
                </c:pt>
                <c:pt idx="225">
                  <c:v>85.832780821944226</c:v>
                </c:pt>
                <c:pt idx="226">
                  <c:v>102.99933698633306</c:v>
                </c:pt>
                <c:pt idx="227">
                  <c:v>82.399469589066456</c:v>
                </c:pt>
                <c:pt idx="228">
                  <c:v>98.879363506879741</c:v>
                </c:pt>
                <c:pt idx="229">
                  <c:v>118.65523620825569</c:v>
                </c:pt>
                <c:pt idx="230">
                  <c:v>142.38628344990681</c:v>
                </c:pt>
                <c:pt idx="231">
                  <c:v>113.90902675992545</c:v>
                </c:pt>
                <c:pt idx="232">
                  <c:v>91.127221407940368</c:v>
                </c:pt>
                <c:pt idx="233">
                  <c:v>72.9017771263523</c:v>
                </c:pt>
                <c:pt idx="234">
                  <c:v>87.482132551622755</c:v>
                </c:pt>
                <c:pt idx="235">
                  <c:v>104.97855906194729</c:v>
                </c:pt>
                <c:pt idx="236">
                  <c:v>125.97427087433675</c:v>
                </c:pt>
                <c:pt idx="237">
                  <c:v>100.77941669946941</c:v>
                </c:pt>
                <c:pt idx="238">
                  <c:v>120.93530003936328</c:v>
                </c:pt>
                <c:pt idx="239">
                  <c:v>96.748240031490639</c:v>
                </c:pt>
                <c:pt idx="240">
                  <c:v>77.398592025192514</c:v>
                </c:pt>
                <c:pt idx="241">
                  <c:v>61.918873620154017</c:v>
                </c:pt>
                <c:pt idx="242">
                  <c:v>74.302648344184817</c:v>
                </c:pt>
                <c:pt idx="243">
                  <c:v>89.163178013021778</c:v>
                </c:pt>
                <c:pt idx="244">
                  <c:v>106.99581361562613</c:v>
                </c:pt>
                <c:pt idx="245">
                  <c:v>128.39497633875135</c:v>
                </c:pt>
                <c:pt idx="246">
                  <c:v>154.0739716065016</c:v>
                </c:pt>
                <c:pt idx="247">
                  <c:v>123.25917728520129</c:v>
                </c:pt>
                <c:pt idx="248">
                  <c:v>98.60734182816104</c:v>
                </c:pt>
                <c:pt idx="249">
                  <c:v>118.32881019379325</c:v>
                </c:pt>
                <c:pt idx="250">
                  <c:v>94.663048155034602</c:v>
                </c:pt>
                <c:pt idx="251">
                  <c:v>113.59565778604151</c:v>
                </c:pt>
                <c:pt idx="252">
                  <c:v>136.3147893432498</c:v>
                </c:pt>
                <c:pt idx="253">
                  <c:v>163.57774721189975</c:v>
                </c:pt>
                <c:pt idx="254">
                  <c:v>196.29329665427969</c:v>
                </c:pt>
                <c:pt idx="255">
                  <c:v>235.55195598513561</c:v>
                </c:pt>
                <c:pt idx="256">
                  <c:v>188.44156478810851</c:v>
                </c:pt>
                <c:pt idx="257">
                  <c:v>150.75325183048682</c:v>
                </c:pt>
                <c:pt idx="258">
                  <c:v>120.60260146438947</c:v>
                </c:pt>
                <c:pt idx="259">
                  <c:v>144.72312175726736</c:v>
                </c:pt>
                <c:pt idx="260">
                  <c:v>173.66774610872082</c:v>
                </c:pt>
                <c:pt idx="261">
                  <c:v>138.93419688697668</c:v>
                </c:pt>
                <c:pt idx="262">
                  <c:v>166.721036264372</c:v>
                </c:pt>
                <c:pt idx="263">
                  <c:v>200.06524351724639</c:v>
                </c:pt>
                <c:pt idx="264">
                  <c:v>160.05219481379712</c:v>
                </c:pt>
                <c:pt idx="265">
                  <c:v>192.06263377655654</c:v>
                </c:pt>
                <c:pt idx="266">
                  <c:v>230.47516053186783</c:v>
                </c:pt>
                <c:pt idx="267">
                  <c:v>184.38012842549426</c:v>
                </c:pt>
                <c:pt idx="268">
                  <c:v>147.50410274039541</c:v>
                </c:pt>
                <c:pt idx="269">
                  <c:v>118.00328219231633</c:v>
                </c:pt>
                <c:pt idx="270">
                  <c:v>94.402625753853073</c:v>
                </c:pt>
                <c:pt idx="271">
                  <c:v>113.28315090462368</c:v>
                </c:pt>
                <c:pt idx="272">
                  <c:v>90.626520723698945</c:v>
                </c:pt>
                <c:pt idx="273">
                  <c:v>108.75182486843873</c:v>
                </c:pt>
                <c:pt idx="274">
                  <c:v>130.50218984212648</c:v>
                </c:pt>
                <c:pt idx="275">
                  <c:v>156.60262781055178</c:v>
                </c:pt>
                <c:pt idx="276">
                  <c:v>187.92315337266211</c:v>
                </c:pt>
                <c:pt idx="277">
                  <c:v>150.33852269812971</c:v>
                </c:pt>
                <c:pt idx="278">
                  <c:v>120.27081815850377</c:v>
                </c:pt>
                <c:pt idx="279">
                  <c:v>144.32498179020453</c:v>
                </c:pt>
                <c:pt idx="280">
                  <c:v>173.18997814824544</c:v>
                </c:pt>
                <c:pt idx="281">
                  <c:v>138.55198251859636</c:v>
                </c:pt>
                <c:pt idx="282">
                  <c:v>110.84158601487709</c:v>
                </c:pt>
                <c:pt idx="283">
                  <c:v>88.673268811901679</c:v>
                </c:pt>
                <c:pt idx="284">
                  <c:v>70.938615049521346</c:v>
                </c:pt>
                <c:pt idx="285">
                  <c:v>85.126338059425606</c:v>
                </c:pt>
                <c:pt idx="286">
                  <c:v>102.15160567131072</c:v>
                </c:pt>
                <c:pt idx="287">
                  <c:v>122.58192680557286</c:v>
                </c:pt>
                <c:pt idx="288">
                  <c:v>147.09831216668744</c:v>
                </c:pt>
                <c:pt idx="289">
                  <c:v>176.51797460002493</c:v>
                </c:pt>
                <c:pt idx="290">
                  <c:v>141.21437968001996</c:v>
                </c:pt>
                <c:pt idx="291">
                  <c:v>112.97150374401598</c:v>
                </c:pt>
                <c:pt idx="292">
                  <c:v>135.56580449281915</c:v>
                </c:pt>
                <c:pt idx="293">
                  <c:v>108.45264359425533</c:v>
                </c:pt>
                <c:pt idx="294">
                  <c:v>130.14317231310639</c:v>
                </c:pt>
                <c:pt idx="295">
                  <c:v>156.17180677572767</c:v>
                </c:pt>
                <c:pt idx="296">
                  <c:v>124.93744542058215</c:v>
                </c:pt>
                <c:pt idx="297">
                  <c:v>149.92493450469857</c:v>
                </c:pt>
                <c:pt idx="298">
                  <c:v>119.93994760375887</c:v>
                </c:pt>
                <c:pt idx="299">
                  <c:v>95.951958083007099</c:v>
                </c:pt>
                <c:pt idx="300">
                  <c:v>76.761566466405682</c:v>
                </c:pt>
                <c:pt idx="301">
                  <c:v>61.409253173124547</c:v>
                </c:pt>
                <c:pt idx="302">
                  <c:v>73.691103807749457</c:v>
                </c:pt>
                <c:pt idx="303">
                  <c:v>58.952883046199567</c:v>
                </c:pt>
                <c:pt idx="304">
                  <c:v>47.162306436959653</c:v>
                </c:pt>
                <c:pt idx="305">
                  <c:v>56.594767724351584</c:v>
                </c:pt>
                <c:pt idx="306">
                  <c:v>67.913721269221895</c:v>
                </c:pt>
                <c:pt idx="307">
                  <c:v>54.33097701537752</c:v>
                </c:pt>
                <c:pt idx="308">
                  <c:v>65.197172418453022</c:v>
                </c:pt>
                <c:pt idx="309">
                  <c:v>78.23660690214362</c:v>
                </c:pt>
                <c:pt idx="310">
                  <c:v>62.589285521714899</c:v>
                </c:pt>
                <c:pt idx="311">
                  <c:v>50.071428417371919</c:v>
                </c:pt>
                <c:pt idx="312">
                  <c:v>60.085714100846303</c:v>
                </c:pt>
                <c:pt idx="313">
                  <c:v>48.068571280677048</c:v>
                </c:pt>
                <c:pt idx="314">
                  <c:v>38.454857024541639</c:v>
                </c:pt>
                <c:pt idx="315">
                  <c:v>46.145828429449963</c:v>
                </c:pt>
                <c:pt idx="316">
                  <c:v>55.374994115339952</c:v>
                </c:pt>
                <c:pt idx="317">
                  <c:v>44.299995292271966</c:v>
                </c:pt>
                <c:pt idx="318">
                  <c:v>53.159994350726357</c:v>
                </c:pt>
                <c:pt idx="319">
                  <c:v>42.52799548058109</c:v>
                </c:pt>
                <c:pt idx="320">
                  <c:v>51.033594576697304</c:v>
                </c:pt>
                <c:pt idx="321">
                  <c:v>61.240313492036762</c:v>
                </c:pt>
                <c:pt idx="322">
                  <c:v>73.488376190444114</c:v>
                </c:pt>
                <c:pt idx="323">
                  <c:v>88.186051428532934</c:v>
                </c:pt>
                <c:pt idx="324">
                  <c:v>105.82326171423952</c:v>
                </c:pt>
                <c:pt idx="325">
                  <c:v>84.65860937139162</c:v>
                </c:pt>
                <c:pt idx="326">
                  <c:v>101.59033124566994</c:v>
                </c:pt>
                <c:pt idx="327">
                  <c:v>81.272264996535966</c:v>
                </c:pt>
                <c:pt idx="328">
                  <c:v>65.017811997228776</c:v>
                </c:pt>
                <c:pt idx="329">
                  <c:v>52.014249597783021</c:v>
                </c:pt>
                <c:pt idx="330">
                  <c:v>62.417099517339622</c:v>
                </c:pt>
                <c:pt idx="331">
                  <c:v>74.900519420807541</c:v>
                </c:pt>
                <c:pt idx="332">
                  <c:v>59.920415536646033</c:v>
                </c:pt>
                <c:pt idx="333">
                  <c:v>71.904498643975231</c:v>
                </c:pt>
                <c:pt idx="334">
                  <c:v>86.285398372770274</c:v>
                </c:pt>
                <c:pt idx="335">
                  <c:v>69.028318698216225</c:v>
                </c:pt>
                <c:pt idx="336">
                  <c:v>55.222654958572981</c:v>
                </c:pt>
                <c:pt idx="337">
                  <c:v>66.267185950287569</c:v>
                </c:pt>
                <c:pt idx="338">
                  <c:v>79.52062314034508</c:v>
                </c:pt>
                <c:pt idx="339">
                  <c:v>63.616498512276067</c:v>
                </c:pt>
                <c:pt idx="340">
                  <c:v>76.339798214731275</c:v>
                </c:pt>
                <c:pt idx="341">
                  <c:v>91.607757857677527</c:v>
                </c:pt>
                <c:pt idx="342">
                  <c:v>109.92930942921302</c:v>
                </c:pt>
                <c:pt idx="343">
                  <c:v>131.91517131505563</c:v>
                </c:pt>
                <c:pt idx="344">
                  <c:v>158.29820557806676</c:v>
                </c:pt>
                <c:pt idx="345">
                  <c:v>189.9578466936801</c:v>
                </c:pt>
                <c:pt idx="346">
                  <c:v>151.96627735494408</c:v>
                </c:pt>
                <c:pt idx="347">
                  <c:v>182.35953282593289</c:v>
                </c:pt>
                <c:pt idx="348">
                  <c:v>218.83143939111946</c:v>
                </c:pt>
                <c:pt idx="349">
                  <c:v>175.06515151289557</c:v>
                </c:pt>
                <c:pt idx="350">
                  <c:v>140.05212121031647</c:v>
                </c:pt>
                <c:pt idx="351">
                  <c:v>168.06254545237977</c:v>
                </c:pt>
                <c:pt idx="352">
                  <c:v>201.67505454285572</c:v>
                </c:pt>
                <c:pt idx="353">
                  <c:v>242.01006545142684</c:v>
                </c:pt>
                <c:pt idx="354">
                  <c:v>290.41207854171222</c:v>
                </c:pt>
                <c:pt idx="355">
                  <c:v>232.32966283336978</c:v>
                </c:pt>
                <c:pt idx="356">
                  <c:v>278.79559540004374</c:v>
                </c:pt>
                <c:pt idx="357">
                  <c:v>223.03647632003501</c:v>
                </c:pt>
                <c:pt idx="358">
                  <c:v>178.42918105602803</c:v>
                </c:pt>
                <c:pt idx="359">
                  <c:v>214.11501726723361</c:v>
                </c:pt>
                <c:pt idx="360">
                  <c:v>256.9380207206803</c:v>
                </c:pt>
                <c:pt idx="361">
                  <c:v>308.32562486481635</c:v>
                </c:pt>
                <c:pt idx="362">
                  <c:v>246.66049989185308</c:v>
                </c:pt>
                <c:pt idx="363">
                  <c:v>295.99259987022367</c:v>
                </c:pt>
                <c:pt idx="364">
                  <c:v>355.19111984426837</c:v>
                </c:pt>
                <c:pt idx="365">
                  <c:v>426.229343813122</c:v>
                </c:pt>
                <c:pt idx="366">
                  <c:v>511.47521257574635</c:v>
                </c:pt>
                <c:pt idx="367">
                  <c:v>613.7702550908956</c:v>
                </c:pt>
                <c:pt idx="368">
                  <c:v>736.5243061090747</c:v>
                </c:pt>
                <c:pt idx="369">
                  <c:v>883.82916733088962</c:v>
                </c:pt>
                <c:pt idx="370">
                  <c:v>1060.5950007970675</c:v>
                </c:pt>
                <c:pt idx="371">
                  <c:v>1272.714000956481</c:v>
                </c:pt>
                <c:pt idx="372">
                  <c:v>1527.256801147777</c:v>
                </c:pt>
                <c:pt idx="373">
                  <c:v>1832.7081613773323</c:v>
                </c:pt>
                <c:pt idx="374">
                  <c:v>2199.2497936527989</c:v>
                </c:pt>
                <c:pt idx="375">
                  <c:v>2639.0997523833585</c:v>
                </c:pt>
                <c:pt idx="376">
                  <c:v>3166.9197028600302</c:v>
                </c:pt>
                <c:pt idx="377">
                  <c:v>2533.5357622880242</c:v>
                </c:pt>
                <c:pt idx="378">
                  <c:v>3040.2429147456287</c:v>
                </c:pt>
                <c:pt idx="379">
                  <c:v>2432.1943317965033</c:v>
                </c:pt>
                <c:pt idx="380">
                  <c:v>2918.6331981558037</c:v>
                </c:pt>
                <c:pt idx="381">
                  <c:v>2334.9065585246431</c:v>
                </c:pt>
                <c:pt idx="382">
                  <c:v>2801.8878702295715</c:v>
                </c:pt>
                <c:pt idx="383">
                  <c:v>2241.5102961836574</c:v>
                </c:pt>
                <c:pt idx="384">
                  <c:v>2689.8123554203889</c:v>
                </c:pt>
                <c:pt idx="385">
                  <c:v>3227.7748265044665</c:v>
                </c:pt>
                <c:pt idx="386">
                  <c:v>2582.2198612035736</c:v>
                </c:pt>
                <c:pt idx="387">
                  <c:v>2065.775888962859</c:v>
                </c:pt>
                <c:pt idx="388">
                  <c:v>2478.9310667554305</c:v>
                </c:pt>
                <c:pt idx="389">
                  <c:v>1983.1448534043445</c:v>
                </c:pt>
                <c:pt idx="390">
                  <c:v>1586.5158827234757</c:v>
                </c:pt>
                <c:pt idx="391">
                  <c:v>1903.8190592681708</c:v>
                </c:pt>
                <c:pt idx="392">
                  <c:v>1523.0552474145368</c:v>
                </c:pt>
                <c:pt idx="393">
                  <c:v>1827.666296897444</c:v>
                </c:pt>
                <c:pt idx="394">
                  <c:v>2193.1995562769325</c:v>
                </c:pt>
                <c:pt idx="395">
                  <c:v>2631.8394675323188</c:v>
                </c:pt>
                <c:pt idx="396">
                  <c:v>2105.4715740258553</c:v>
                </c:pt>
                <c:pt idx="397">
                  <c:v>1684.3772592206842</c:v>
                </c:pt>
                <c:pt idx="398">
                  <c:v>2021.2527110648209</c:v>
                </c:pt>
                <c:pt idx="399">
                  <c:v>2425.503253277785</c:v>
                </c:pt>
                <c:pt idx="400">
                  <c:v>1940.4026026222282</c:v>
                </c:pt>
                <c:pt idx="401">
                  <c:v>1552.3220820977826</c:v>
                </c:pt>
                <c:pt idx="402">
                  <c:v>1241.8576656782261</c:v>
                </c:pt>
                <c:pt idx="403">
                  <c:v>1490.2291988138713</c:v>
                </c:pt>
                <c:pt idx="404">
                  <c:v>1788.2750385766456</c:v>
                </c:pt>
                <c:pt idx="405">
                  <c:v>2145.9300462919746</c:v>
                </c:pt>
                <c:pt idx="406">
                  <c:v>1716.7440370335798</c:v>
                </c:pt>
                <c:pt idx="407">
                  <c:v>1373.395229626864</c:v>
                </c:pt>
                <c:pt idx="408">
                  <c:v>1648.0742755522367</c:v>
                </c:pt>
                <c:pt idx="409">
                  <c:v>1318.4594204417895</c:v>
                </c:pt>
                <c:pt idx="410">
                  <c:v>1582.1513045301472</c:v>
                </c:pt>
                <c:pt idx="411">
                  <c:v>1265.7210436241178</c:v>
                </c:pt>
                <c:pt idx="412">
                  <c:v>1012.5768348992942</c:v>
                </c:pt>
                <c:pt idx="413">
                  <c:v>810.06146791943547</c:v>
                </c:pt>
                <c:pt idx="414">
                  <c:v>648.0491743355484</c:v>
                </c:pt>
                <c:pt idx="415">
                  <c:v>518.43933946843879</c:v>
                </c:pt>
                <c:pt idx="416">
                  <c:v>622.12720736212657</c:v>
                </c:pt>
                <c:pt idx="417">
                  <c:v>497.70176588970128</c:v>
                </c:pt>
                <c:pt idx="418">
                  <c:v>597.24211906764151</c:v>
                </c:pt>
                <c:pt idx="419">
                  <c:v>716.69054288116979</c:v>
                </c:pt>
                <c:pt idx="420">
                  <c:v>573.35243430493585</c:v>
                </c:pt>
                <c:pt idx="421">
                  <c:v>458.68194744394873</c:v>
                </c:pt>
                <c:pt idx="422">
                  <c:v>366.94555795515902</c:v>
                </c:pt>
                <c:pt idx="423">
                  <c:v>440.33466954619081</c:v>
                </c:pt>
                <c:pt idx="424">
                  <c:v>352.26773563695269</c:v>
                </c:pt>
                <c:pt idx="425">
                  <c:v>281.8141885095622</c:v>
                </c:pt>
                <c:pt idx="426">
                  <c:v>338.17702621147464</c:v>
                </c:pt>
                <c:pt idx="427">
                  <c:v>405.81243145376953</c:v>
                </c:pt>
                <c:pt idx="428">
                  <c:v>486.9749177445234</c:v>
                </c:pt>
                <c:pt idx="429">
                  <c:v>584.36990129342803</c:v>
                </c:pt>
                <c:pt idx="430">
                  <c:v>701.24388155211363</c:v>
                </c:pt>
                <c:pt idx="431">
                  <c:v>841.49265786253636</c:v>
                </c:pt>
                <c:pt idx="432">
                  <c:v>673.19412629002909</c:v>
                </c:pt>
                <c:pt idx="433">
                  <c:v>807.83295154803488</c:v>
                </c:pt>
                <c:pt idx="434">
                  <c:v>646.26636123842798</c:v>
                </c:pt>
                <c:pt idx="435">
                  <c:v>775.51963348611355</c:v>
                </c:pt>
                <c:pt idx="436">
                  <c:v>930.62356018333617</c:v>
                </c:pt>
                <c:pt idx="437">
                  <c:v>1116.7482722200034</c:v>
                </c:pt>
                <c:pt idx="438">
                  <c:v>893.39861777600277</c:v>
                </c:pt>
                <c:pt idx="439">
                  <c:v>714.71889422080221</c:v>
                </c:pt>
                <c:pt idx="440">
                  <c:v>857.66267306496263</c:v>
                </c:pt>
                <c:pt idx="441">
                  <c:v>1029.1952076779551</c:v>
                </c:pt>
                <c:pt idx="442">
                  <c:v>1235.034249213546</c:v>
                </c:pt>
                <c:pt idx="443">
                  <c:v>1482.041099056255</c:v>
                </c:pt>
                <c:pt idx="444">
                  <c:v>1185.632879245004</c:v>
                </c:pt>
                <c:pt idx="445">
                  <c:v>1422.7594550940048</c:v>
                </c:pt>
                <c:pt idx="446">
                  <c:v>1707.3113461128057</c:v>
                </c:pt>
                <c:pt idx="447">
                  <c:v>2048.7736153353667</c:v>
                </c:pt>
                <c:pt idx="448">
                  <c:v>1639.0188922682935</c:v>
                </c:pt>
                <c:pt idx="449">
                  <c:v>1311.2151138146348</c:v>
                </c:pt>
                <c:pt idx="450">
                  <c:v>1573.4581365775616</c:v>
                </c:pt>
                <c:pt idx="451">
                  <c:v>1888.1497638930739</c:v>
                </c:pt>
                <c:pt idx="452">
                  <c:v>1510.5198111144591</c:v>
                </c:pt>
                <c:pt idx="453">
                  <c:v>1812.6237733373509</c:v>
                </c:pt>
                <c:pt idx="454">
                  <c:v>2175.1485280048209</c:v>
                </c:pt>
                <c:pt idx="455">
                  <c:v>1740.1188224038569</c:v>
                </c:pt>
                <c:pt idx="456">
                  <c:v>1392.0950579230857</c:v>
                </c:pt>
                <c:pt idx="457">
                  <c:v>1670.5140695077027</c:v>
                </c:pt>
                <c:pt idx="458">
                  <c:v>1336.4112556061623</c:v>
                </c:pt>
                <c:pt idx="459">
                  <c:v>1603.6935067273946</c:v>
                </c:pt>
                <c:pt idx="460">
                  <c:v>1924.4322080728734</c:v>
                </c:pt>
                <c:pt idx="461">
                  <c:v>1539.5457664582989</c:v>
                </c:pt>
                <c:pt idx="462">
                  <c:v>1231.6366131666391</c:v>
                </c:pt>
                <c:pt idx="463">
                  <c:v>985.30929053331135</c:v>
                </c:pt>
                <c:pt idx="464">
                  <c:v>1182.3711486399736</c:v>
                </c:pt>
                <c:pt idx="465">
                  <c:v>1418.8453783679684</c:v>
                </c:pt>
                <c:pt idx="466">
                  <c:v>1135.0763026943748</c:v>
                </c:pt>
                <c:pt idx="467">
                  <c:v>908.06104215549988</c:v>
                </c:pt>
                <c:pt idx="468">
                  <c:v>726.44883372439995</c:v>
                </c:pt>
                <c:pt idx="469">
                  <c:v>871.73860046927985</c:v>
                </c:pt>
                <c:pt idx="470">
                  <c:v>1046.0863205631358</c:v>
                </c:pt>
                <c:pt idx="471">
                  <c:v>1255.303584675763</c:v>
                </c:pt>
                <c:pt idx="472">
                  <c:v>1004.2428677406104</c:v>
                </c:pt>
                <c:pt idx="473">
                  <c:v>803.39429419248836</c:v>
                </c:pt>
                <c:pt idx="474">
                  <c:v>964.07315303098596</c:v>
                </c:pt>
                <c:pt idx="475">
                  <c:v>771.25852242478879</c:v>
                </c:pt>
                <c:pt idx="476">
                  <c:v>925.51022690974651</c:v>
                </c:pt>
                <c:pt idx="477">
                  <c:v>1110.6122722916957</c:v>
                </c:pt>
                <c:pt idx="478">
                  <c:v>1332.7347267500347</c:v>
                </c:pt>
                <c:pt idx="479">
                  <c:v>1599.2816721000415</c:v>
                </c:pt>
                <c:pt idx="480">
                  <c:v>1919.1380065200497</c:v>
                </c:pt>
                <c:pt idx="481">
                  <c:v>2302.9656078240596</c:v>
                </c:pt>
                <c:pt idx="482">
                  <c:v>2763.5587293888716</c:v>
                </c:pt>
                <c:pt idx="483">
                  <c:v>2210.8469835110973</c:v>
                </c:pt>
                <c:pt idx="484">
                  <c:v>1768.677586808878</c:v>
                </c:pt>
                <c:pt idx="485">
                  <c:v>1414.9420694471025</c:v>
                </c:pt>
                <c:pt idx="486">
                  <c:v>1131.9536555576822</c:v>
                </c:pt>
                <c:pt idx="487">
                  <c:v>1358.3443866692185</c:v>
                </c:pt>
                <c:pt idx="488">
                  <c:v>1086.675509335375</c:v>
                </c:pt>
                <c:pt idx="489">
                  <c:v>1304.0106112024498</c:v>
                </c:pt>
                <c:pt idx="490">
                  <c:v>1564.8127334429396</c:v>
                </c:pt>
                <c:pt idx="491">
                  <c:v>1877.7752801315273</c:v>
                </c:pt>
                <c:pt idx="492">
                  <c:v>2253.3303361578328</c:v>
                </c:pt>
                <c:pt idx="493">
                  <c:v>2703.9964033893993</c:v>
                </c:pt>
                <c:pt idx="494">
                  <c:v>2163.1971227115196</c:v>
                </c:pt>
                <c:pt idx="495">
                  <c:v>1730.5576981692157</c:v>
                </c:pt>
                <c:pt idx="496">
                  <c:v>1384.4461585353727</c:v>
                </c:pt>
                <c:pt idx="497">
                  <c:v>1661.3353902424471</c:v>
                </c:pt>
                <c:pt idx="498">
                  <c:v>1993.6024682909365</c:v>
                </c:pt>
                <c:pt idx="499">
                  <c:v>1594.8819746327492</c:v>
                </c:pt>
                <c:pt idx="500">
                  <c:v>1913.858369559299</c:v>
                </c:pt>
                <c:pt idx="501">
                  <c:v>1531.0866956474392</c:v>
                </c:pt>
                <c:pt idx="502">
                  <c:v>1224.8693565179515</c:v>
                </c:pt>
                <c:pt idx="503">
                  <c:v>979.8954852143612</c:v>
                </c:pt>
                <c:pt idx="504">
                  <c:v>783.91638817148896</c:v>
                </c:pt>
                <c:pt idx="505">
                  <c:v>940.69966580578671</c:v>
                </c:pt>
                <c:pt idx="506">
                  <c:v>1128.8395989669441</c:v>
                </c:pt>
                <c:pt idx="507">
                  <c:v>1354.6075187603328</c:v>
                </c:pt>
                <c:pt idx="508">
                  <c:v>1083.6860150082664</c:v>
                </c:pt>
                <c:pt idx="509">
                  <c:v>866.94881200661314</c:v>
                </c:pt>
                <c:pt idx="510">
                  <c:v>1040.3385744079358</c:v>
                </c:pt>
                <c:pt idx="511">
                  <c:v>832.27085952634866</c:v>
                </c:pt>
                <c:pt idx="512">
                  <c:v>665.81668762107893</c:v>
                </c:pt>
                <c:pt idx="513">
                  <c:v>798.98002514529469</c:v>
                </c:pt>
                <c:pt idx="514">
                  <c:v>958.77603017435354</c:v>
                </c:pt>
                <c:pt idx="515">
                  <c:v>767.0208241394829</c:v>
                </c:pt>
                <c:pt idx="516">
                  <c:v>613.61665931158632</c:v>
                </c:pt>
                <c:pt idx="517">
                  <c:v>736.33999117390351</c:v>
                </c:pt>
                <c:pt idx="518">
                  <c:v>589.07199293912288</c:v>
                </c:pt>
                <c:pt idx="519">
                  <c:v>471.25759435129834</c:v>
                </c:pt>
                <c:pt idx="520">
                  <c:v>565.50911322155798</c:v>
                </c:pt>
                <c:pt idx="521">
                  <c:v>452.40729057724639</c:v>
                </c:pt>
                <c:pt idx="522">
                  <c:v>542.88874869269569</c:v>
                </c:pt>
                <c:pt idx="523">
                  <c:v>651.46649843123475</c:v>
                </c:pt>
                <c:pt idx="524">
                  <c:v>521.17319874498787</c:v>
                </c:pt>
                <c:pt idx="525">
                  <c:v>416.93855899599032</c:v>
                </c:pt>
                <c:pt idx="526">
                  <c:v>333.55084719679229</c:v>
                </c:pt>
                <c:pt idx="527">
                  <c:v>400.26101663615071</c:v>
                </c:pt>
                <c:pt idx="528">
                  <c:v>480.31321996338085</c:v>
                </c:pt>
                <c:pt idx="529">
                  <c:v>576.37586395605695</c:v>
                </c:pt>
                <c:pt idx="530">
                  <c:v>691.65103674726834</c:v>
                </c:pt>
                <c:pt idx="531">
                  <c:v>553.32082939781469</c:v>
                </c:pt>
                <c:pt idx="532">
                  <c:v>442.65666351825178</c:v>
                </c:pt>
                <c:pt idx="533">
                  <c:v>354.12533081460145</c:v>
                </c:pt>
                <c:pt idx="534">
                  <c:v>424.95039697752173</c:v>
                </c:pt>
                <c:pt idx="535">
                  <c:v>339.96031758201741</c:v>
                </c:pt>
                <c:pt idx="536">
                  <c:v>271.96825406561396</c:v>
                </c:pt>
                <c:pt idx="537">
                  <c:v>217.57460325249119</c:v>
                </c:pt>
                <c:pt idx="538">
                  <c:v>261.08952390298941</c:v>
                </c:pt>
                <c:pt idx="539">
                  <c:v>208.87161912239154</c:v>
                </c:pt>
                <c:pt idx="540">
                  <c:v>167.09729529791323</c:v>
                </c:pt>
                <c:pt idx="541">
                  <c:v>133.6778362383306</c:v>
                </c:pt>
                <c:pt idx="542">
                  <c:v>106.94226899066449</c:v>
                </c:pt>
                <c:pt idx="543">
                  <c:v>128.33072278879737</c:v>
                </c:pt>
                <c:pt idx="544">
                  <c:v>102.66457823103791</c:v>
                </c:pt>
                <c:pt idx="545">
                  <c:v>82.131662584830337</c:v>
                </c:pt>
                <c:pt idx="546">
                  <c:v>98.557995101796394</c:v>
                </c:pt>
                <c:pt idx="547">
                  <c:v>118.26959412215567</c:v>
                </c:pt>
                <c:pt idx="548">
                  <c:v>141.92351294658678</c:v>
                </c:pt>
                <c:pt idx="549">
                  <c:v>170.30821553590414</c:v>
                </c:pt>
                <c:pt idx="550">
                  <c:v>204.36985864308497</c:v>
                </c:pt>
                <c:pt idx="551">
                  <c:v>245.24383037170196</c:v>
                </c:pt>
                <c:pt idx="552">
                  <c:v>294.29259644604235</c:v>
                </c:pt>
                <c:pt idx="553">
                  <c:v>235.43407715683389</c:v>
                </c:pt>
                <c:pt idx="554">
                  <c:v>188.34726172546712</c:v>
                </c:pt>
                <c:pt idx="555">
                  <c:v>226.01671407056054</c:v>
                </c:pt>
                <c:pt idx="556">
                  <c:v>180.81337125644845</c:v>
                </c:pt>
                <c:pt idx="557">
                  <c:v>216.97604550773812</c:v>
                </c:pt>
                <c:pt idx="558">
                  <c:v>260.37125460928576</c:v>
                </c:pt>
                <c:pt idx="559">
                  <c:v>312.44550553114289</c:v>
                </c:pt>
                <c:pt idx="560">
                  <c:v>374.93460663737142</c:v>
                </c:pt>
                <c:pt idx="561">
                  <c:v>299.94768530989717</c:v>
                </c:pt>
                <c:pt idx="562">
                  <c:v>359.9372223718766</c:v>
                </c:pt>
                <c:pt idx="563">
                  <c:v>287.94977789750129</c:v>
                </c:pt>
                <c:pt idx="564">
                  <c:v>230.35982231800105</c:v>
                </c:pt>
                <c:pt idx="565">
                  <c:v>184.28785785440084</c:v>
                </c:pt>
                <c:pt idx="566">
                  <c:v>147.43028628352067</c:v>
                </c:pt>
                <c:pt idx="567">
                  <c:v>176.9163435402248</c:v>
                </c:pt>
                <c:pt idx="568">
                  <c:v>212.29961224826974</c:v>
                </c:pt>
                <c:pt idx="569">
                  <c:v>169.83968979861581</c:v>
                </c:pt>
                <c:pt idx="570">
                  <c:v>203.80762775833895</c:v>
                </c:pt>
                <c:pt idx="571">
                  <c:v>244.56915331000673</c:v>
                </c:pt>
                <c:pt idx="572">
                  <c:v>195.65532264800538</c:v>
                </c:pt>
                <c:pt idx="573">
                  <c:v>234.78638717760646</c:v>
                </c:pt>
                <c:pt idx="574">
                  <c:v>187.82910974208517</c:v>
                </c:pt>
                <c:pt idx="575">
                  <c:v>225.39493169050218</c:v>
                </c:pt>
                <c:pt idx="576">
                  <c:v>270.47391802860261</c:v>
                </c:pt>
                <c:pt idx="577">
                  <c:v>216.37913442288209</c:v>
                </c:pt>
                <c:pt idx="578">
                  <c:v>259.65496130745851</c:v>
                </c:pt>
                <c:pt idx="579">
                  <c:v>311.58595356895017</c:v>
                </c:pt>
                <c:pt idx="580">
                  <c:v>373.90314428274019</c:v>
                </c:pt>
                <c:pt idx="581">
                  <c:v>299.12251542619219</c:v>
                </c:pt>
                <c:pt idx="582">
                  <c:v>358.9470185114306</c:v>
                </c:pt>
                <c:pt idx="583">
                  <c:v>287.15761480914449</c:v>
                </c:pt>
                <c:pt idx="584">
                  <c:v>344.58913777097337</c:v>
                </c:pt>
                <c:pt idx="585">
                  <c:v>275.67131021677869</c:v>
                </c:pt>
                <c:pt idx="586">
                  <c:v>330.8055722601344</c:v>
                </c:pt>
                <c:pt idx="587">
                  <c:v>396.96668671216128</c:v>
                </c:pt>
                <c:pt idx="588">
                  <c:v>317.57334936972904</c:v>
                </c:pt>
                <c:pt idx="589">
                  <c:v>381.08801924367481</c:v>
                </c:pt>
                <c:pt idx="590">
                  <c:v>457.30562309240975</c:v>
                </c:pt>
                <c:pt idx="591">
                  <c:v>548.76674771089165</c:v>
                </c:pt>
                <c:pt idx="592">
                  <c:v>658.52009725306993</c:v>
                </c:pt>
                <c:pt idx="593">
                  <c:v>790.22411670368388</c:v>
                </c:pt>
                <c:pt idx="594">
                  <c:v>632.17929336294719</c:v>
                </c:pt>
                <c:pt idx="595">
                  <c:v>758.61515203553654</c:v>
                </c:pt>
                <c:pt idx="596">
                  <c:v>606.89212162842932</c:v>
                </c:pt>
                <c:pt idx="597">
                  <c:v>728.27054595411516</c:v>
                </c:pt>
                <c:pt idx="598">
                  <c:v>873.92465514493813</c:v>
                </c:pt>
                <c:pt idx="599">
                  <c:v>1048.7095861739258</c:v>
                </c:pt>
                <c:pt idx="600">
                  <c:v>1258.451503408711</c:v>
                </c:pt>
                <c:pt idx="601">
                  <c:v>1006.7612027269688</c:v>
                </c:pt>
                <c:pt idx="602">
                  <c:v>805.40896218157513</c:v>
                </c:pt>
                <c:pt idx="603">
                  <c:v>966.49075461789016</c:v>
                </c:pt>
                <c:pt idx="604">
                  <c:v>773.1926036943122</c:v>
                </c:pt>
                <c:pt idx="605">
                  <c:v>618.55408295544976</c:v>
                </c:pt>
                <c:pt idx="606">
                  <c:v>742.26489954653971</c:v>
                </c:pt>
                <c:pt idx="607">
                  <c:v>593.81191963723177</c:v>
                </c:pt>
                <c:pt idx="608">
                  <c:v>712.57430356467808</c:v>
                </c:pt>
                <c:pt idx="609">
                  <c:v>855.08916427761369</c:v>
                </c:pt>
                <c:pt idx="610">
                  <c:v>1026.1069971331365</c:v>
                </c:pt>
                <c:pt idx="611">
                  <c:v>820.8855977065092</c:v>
                </c:pt>
                <c:pt idx="612">
                  <c:v>656.70847816520745</c:v>
                </c:pt>
                <c:pt idx="613">
                  <c:v>788.05017379824892</c:v>
                </c:pt>
                <c:pt idx="614">
                  <c:v>945.66020855789861</c:v>
                </c:pt>
                <c:pt idx="615">
                  <c:v>756.52816684631898</c:v>
                </c:pt>
                <c:pt idx="616">
                  <c:v>605.22253347705521</c:v>
                </c:pt>
                <c:pt idx="617">
                  <c:v>484.17802678164418</c:v>
                </c:pt>
                <c:pt idx="618">
                  <c:v>387.34242142531537</c:v>
                </c:pt>
                <c:pt idx="619">
                  <c:v>309.87393714025234</c:v>
                </c:pt>
                <c:pt idx="620">
                  <c:v>371.84872456830277</c:v>
                </c:pt>
                <c:pt idx="621">
                  <c:v>446.21846948196333</c:v>
                </c:pt>
                <c:pt idx="622">
                  <c:v>356.97477558557068</c:v>
                </c:pt>
                <c:pt idx="623">
                  <c:v>428.36973070268482</c:v>
                </c:pt>
                <c:pt idx="624">
                  <c:v>514.04367684322176</c:v>
                </c:pt>
                <c:pt idx="625">
                  <c:v>616.85241221186607</c:v>
                </c:pt>
                <c:pt idx="626">
                  <c:v>740.22289465423921</c:v>
                </c:pt>
                <c:pt idx="627">
                  <c:v>888.26747358508703</c:v>
                </c:pt>
                <c:pt idx="628">
                  <c:v>1065.9209683021045</c:v>
                </c:pt>
                <c:pt idx="629">
                  <c:v>852.73677464168361</c:v>
                </c:pt>
                <c:pt idx="630">
                  <c:v>682.18941971334698</c:v>
                </c:pt>
                <c:pt idx="631">
                  <c:v>545.75153577067761</c:v>
                </c:pt>
                <c:pt idx="632">
                  <c:v>436.60122861654213</c:v>
                </c:pt>
                <c:pt idx="633">
                  <c:v>523.92147433985053</c:v>
                </c:pt>
                <c:pt idx="634">
                  <c:v>628.70576920782059</c:v>
                </c:pt>
                <c:pt idx="635">
                  <c:v>502.96461536625651</c:v>
                </c:pt>
                <c:pt idx="636">
                  <c:v>402.37169229300525</c:v>
                </c:pt>
                <c:pt idx="637">
                  <c:v>321.89735383440421</c:v>
                </c:pt>
                <c:pt idx="638">
                  <c:v>257.51788306752337</c:v>
                </c:pt>
                <c:pt idx="639">
                  <c:v>309.02145968102803</c:v>
                </c:pt>
                <c:pt idx="640">
                  <c:v>370.82575161723361</c:v>
                </c:pt>
                <c:pt idx="641">
                  <c:v>296.6606012937869</c:v>
                </c:pt>
                <c:pt idx="642">
                  <c:v>237.32848103502954</c:v>
                </c:pt>
                <c:pt idx="643">
                  <c:v>284.79417724203546</c:v>
                </c:pt>
                <c:pt idx="644">
                  <c:v>227.83534179362837</c:v>
                </c:pt>
                <c:pt idx="645">
                  <c:v>182.26827343490271</c:v>
                </c:pt>
                <c:pt idx="646">
                  <c:v>145.81461874792217</c:v>
                </c:pt>
                <c:pt idx="647">
                  <c:v>174.97754249750659</c:v>
                </c:pt>
                <c:pt idx="648">
                  <c:v>209.9730509970079</c:v>
                </c:pt>
                <c:pt idx="649">
                  <c:v>251.96766119640947</c:v>
                </c:pt>
                <c:pt idx="650">
                  <c:v>201.57412895712758</c:v>
                </c:pt>
                <c:pt idx="651">
                  <c:v>161.25930316570208</c:v>
                </c:pt>
                <c:pt idx="652">
                  <c:v>193.51116379884249</c:v>
                </c:pt>
                <c:pt idx="653">
                  <c:v>232.21339655861098</c:v>
                </c:pt>
                <c:pt idx="654">
                  <c:v>278.65607587033315</c:v>
                </c:pt>
                <c:pt idx="655">
                  <c:v>334.38729104439977</c:v>
                </c:pt>
                <c:pt idx="656">
                  <c:v>401.26474925327972</c:v>
                </c:pt>
                <c:pt idx="657">
                  <c:v>481.51769910393563</c:v>
                </c:pt>
                <c:pt idx="658">
                  <c:v>577.82123892472271</c:v>
                </c:pt>
                <c:pt idx="659">
                  <c:v>462.25699113977817</c:v>
                </c:pt>
                <c:pt idx="660">
                  <c:v>554.70838936773373</c:v>
                </c:pt>
                <c:pt idx="661">
                  <c:v>665.65006724128045</c:v>
                </c:pt>
                <c:pt idx="662">
                  <c:v>532.52005379302443</c:v>
                </c:pt>
                <c:pt idx="663">
                  <c:v>639.02406455162929</c:v>
                </c:pt>
                <c:pt idx="664">
                  <c:v>511.21925164130346</c:v>
                </c:pt>
                <c:pt idx="665">
                  <c:v>408.97540131304277</c:v>
                </c:pt>
                <c:pt idx="666">
                  <c:v>490.77048157565127</c:v>
                </c:pt>
                <c:pt idx="667">
                  <c:v>588.92457789078151</c:v>
                </c:pt>
                <c:pt idx="668">
                  <c:v>706.70949346893781</c:v>
                </c:pt>
                <c:pt idx="669">
                  <c:v>848.05139216272528</c:v>
                </c:pt>
                <c:pt idx="670">
                  <c:v>1017.6616705952703</c:v>
                </c:pt>
                <c:pt idx="671">
                  <c:v>814.12933647621628</c:v>
                </c:pt>
                <c:pt idx="672">
                  <c:v>976.95520377145954</c:v>
                </c:pt>
                <c:pt idx="673">
                  <c:v>1172.3462445257514</c:v>
                </c:pt>
                <c:pt idx="674">
                  <c:v>937.87699562060118</c:v>
                </c:pt>
                <c:pt idx="675">
                  <c:v>1125.4523947447215</c:v>
                </c:pt>
                <c:pt idx="676">
                  <c:v>900.36191579577724</c:v>
                </c:pt>
                <c:pt idx="677">
                  <c:v>1080.4342989549327</c:v>
                </c:pt>
                <c:pt idx="678">
                  <c:v>1296.5211587459191</c:v>
                </c:pt>
                <c:pt idx="679">
                  <c:v>1555.825390495103</c:v>
                </c:pt>
                <c:pt idx="680">
                  <c:v>1866.9904685941235</c:v>
                </c:pt>
                <c:pt idx="681">
                  <c:v>1493.5923748752989</c:v>
                </c:pt>
                <c:pt idx="682">
                  <c:v>1792.3108498503586</c:v>
                </c:pt>
                <c:pt idx="683">
                  <c:v>1433.8486798802869</c:v>
                </c:pt>
                <c:pt idx="684">
                  <c:v>1720.6184158563442</c:v>
                </c:pt>
                <c:pt idx="685">
                  <c:v>2064.7420990276128</c:v>
                </c:pt>
                <c:pt idx="686">
                  <c:v>1651.7936792220903</c:v>
                </c:pt>
                <c:pt idx="687">
                  <c:v>1982.1524150665082</c:v>
                </c:pt>
                <c:pt idx="688">
                  <c:v>2378.5828980798096</c:v>
                </c:pt>
                <c:pt idx="689">
                  <c:v>1902.8663184638478</c:v>
                </c:pt>
                <c:pt idx="690">
                  <c:v>2283.4395821566172</c:v>
                </c:pt>
                <c:pt idx="691">
                  <c:v>2740.1274985879404</c:v>
                </c:pt>
                <c:pt idx="692">
                  <c:v>3288.1529983055284</c:v>
                </c:pt>
                <c:pt idx="693">
                  <c:v>3945.7835979666338</c:v>
                </c:pt>
                <c:pt idx="694">
                  <c:v>4734.94031755996</c:v>
                </c:pt>
                <c:pt idx="695">
                  <c:v>3787.9522540479684</c:v>
                </c:pt>
                <c:pt idx="696">
                  <c:v>3030.3618032383747</c:v>
                </c:pt>
                <c:pt idx="697">
                  <c:v>3636.4341638860496</c:v>
                </c:pt>
                <c:pt idx="698">
                  <c:v>2909.1473311088398</c:v>
                </c:pt>
                <c:pt idx="699">
                  <c:v>3490.9767973306075</c:v>
                </c:pt>
                <c:pt idx="700">
                  <c:v>2792.7814378644862</c:v>
                </c:pt>
                <c:pt idx="701">
                  <c:v>3351.3377254373831</c:v>
                </c:pt>
                <c:pt idx="702">
                  <c:v>2681.0701803499069</c:v>
                </c:pt>
                <c:pt idx="703">
                  <c:v>2144.8561442799255</c:v>
                </c:pt>
                <c:pt idx="704">
                  <c:v>1715.8849154239406</c:v>
                </c:pt>
                <c:pt idx="705">
                  <c:v>2059.0618985087285</c:v>
                </c:pt>
                <c:pt idx="706">
                  <c:v>1647.2495188069829</c:v>
                </c:pt>
                <c:pt idx="707">
                  <c:v>1317.7996150455865</c:v>
                </c:pt>
                <c:pt idx="708">
                  <c:v>1581.3595380547038</c:v>
                </c:pt>
                <c:pt idx="709">
                  <c:v>1265.0876304437631</c:v>
                </c:pt>
                <c:pt idx="710">
                  <c:v>1518.1051565325156</c:v>
                </c:pt>
                <c:pt idx="711">
                  <c:v>1214.4841252260126</c:v>
                </c:pt>
                <c:pt idx="712">
                  <c:v>1457.3809502712149</c:v>
                </c:pt>
                <c:pt idx="713">
                  <c:v>1748.8571403254577</c:v>
                </c:pt>
                <c:pt idx="714">
                  <c:v>2098.6285683905494</c:v>
                </c:pt>
                <c:pt idx="715">
                  <c:v>1678.9028547124396</c:v>
                </c:pt>
                <c:pt idx="716">
                  <c:v>2014.6834256549275</c:v>
                </c:pt>
                <c:pt idx="717">
                  <c:v>2417.6201107859129</c:v>
                </c:pt>
                <c:pt idx="718">
                  <c:v>2901.1441329430954</c:v>
                </c:pt>
                <c:pt idx="719">
                  <c:v>3481.3729595317145</c:v>
                </c:pt>
                <c:pt idx="720">
                  <c:v>2785.0983676253718</c:v>
                </c:pt>
                <c:pt idx="721">
                  <c:v>3342.1180411504461</c:v>
                </c:pt>
                <c:pt idx="722">
                  <c:v>2673.694432920357</c:v>
                </c:pt>
                <c:pt idx="723">
                  <c:v>3208.4333195044283</c:v>
                </c:pt>
                <c:pt idx="724">
                  <c:v>3850.1199834053136</c:v>
                </c:pt>
                <c:pt idx="725">
                  <c:v>3080.0959867242509</c:v>
                </c:pt>
                <c:pt idx="726">
                  <c:v>3696.1151840691009</c:v>
                </c:pt>
                <c:pt idx="727">
                  <c:v>2956.8921472552811</c:v>
                </c:pt>
                <c:pt idx="728">
                  <c:v>2365.5137178042251</c:v>
                </c:pt>
                <c:pt idx="729">
                  <c:v>2838.6164613650699</c:v>
                </c:pt>
                <c:pt idx="730">
                  <c:v>2270.8931690920563</c:v>
                </c:pt>
                <c:pt idx="731">
                  <c:v>1816.7145352736452</c:v>
                </c:pt>
                <c:pt idx="732">
                  <c:v>1453.3716282189162</c:v>
                </c:pt>
                <c:pt idx="733">
                  <c:v>1162.6973025751331</c:v>
                </c:pt>
                <c:pt idx="734">
                  <c:v>1395.2367630901597</c:v>
                </c:pt>
                <c:pt idx="735">
                  <c:v>1116.1894104721277</c:v>
                </c:pt>
                <c:pt idx="736">
                  <c:v>1339.4272925665532</c:v>
                </c:pt>
                <c:pt idx="737">
                  <c:v>1607.3127510798638</c:v>
                </c:pt>
                <c:pt idx="738">
                  <c:v>1928.7753012958365</c:v>
                </c:pt>
                <c:pt idx="739">
                  <c:v>2314.5303615550038</c:v>
                </c:pt>
                <c:pt idx="740">
                  <c:v>1851.6242892440032</c:v>
                </c:pt>
                <c:pt idx="741">
                  <c:v>2221.9491470928037</c:v>
                </c:pt>
                <c:pt idx="742">
                  <c:v>1777.5593176742432</c:v>
                </c:pt>
                <c:pt idx="743">
                  <c:v>2133.0711812090917</c:v>
                </c:pt>
                <c:pt idx="744">
                  <c:v>2559.6854174509099</c:v>
                </c:pt>
                <c:pt idx="745">
                  <c:v>3071.6225009410919</c:v>
                </c:pt>
                <c:pt idx="746">
                  <c:v>2457.2980007528736</c:v>
                </c:pt>
                <c:pt idx="747">
                  <c:v>1965.8384006022989</c:v>
                </c:pt>
                <c:pt idx="748">
                  <c:v>2359.0060807227587</c:v>
                </c:pt>
                <c:pt idx="749">
                  <c:v>2830.8072968673105</c:v>
                </c:pt>
                <c:pt idx="750">
                  <c:v>3396.9687562407726</c:v>
                </c:pt>
                <c:pt idx="751">
                  <c:v>4076.3625074889269</c:v>
                </c:pt>
                <c:pt idx="752">
                  <c:v>3261.0900059911419</c:v>
                </c:pt>
                <c:pt idx="753">
                  <c:v>2608.8720047929137</c:v>
                </c:pt>
                <c:pt idx="754">
                  <c:v>2087.097603834331</c:v>
                </c:pt>
                <c:pt idx="755">
                  <c:v>1669.678083067465</c:v>
                </c:pt>
                <c:pt idx="756">
                  <c:v>2003.6136996809578</c:v>
                </c:pt>
                <c:pt idx="757">
                  <c:v>1602.8909597447664</c:v>
                </c:pt>
                <c:pt idx="758">
                  <c:v>1282.3127677958132</c:v>
                </c:pt>
                <c:pt idx="759">
                  <c:v>1025.8502142366506</c:v>
                </c:pt>
                <c:pt idx="760">
                  <c:v>1231.0202570839806</c:v>
                </c:pt>
                <c:pt idx="761">
                  <c:v>1477.2243085007767</c:v>
                </c:pt>
                <c:pt idx="762">
                  <c:v>1181.7794468006214</c:v>
                </c:pt>
                <c:pt idx="763">
                  <c:v>945.42355744049712</c:v>
                </c:pt>
                <c:pt idx="764">
                  <c:v>756.33884595239772</c:v>
                </c:pt>
                <c:pt idx="765">
                  <c:v>605.07107676191822</c:v>
                </c:pt>
                <c:pt idx="766">
                  <c:v>726.08529211430186</c:v>
                </c:pt>
                <c:pt idx="767">
                  <c:v>871.30235053716217</c:v>
                </c:pt>
                <c:pt idx="768">
                  <c:v>697.04188042972976</c:v>
                </c:pt>
                <c:pt idx="769">
                  <c:v>557.6335043437839</c:v>
                </c:pt>
                <c:pt idx="770">
                  <c:v>446.10680347502716</c:v>
                </c:pt>
                <c:pt idx="771">
                  <c:v>356.88544278002178</c:v>
                </c:pt>
                <c:pt idx="772">
                  <c:v>428.26253133602609</c:v>
                </c:pt>
                <c:pt idx="773">
                  <c:v>513.91503760323133</c:v>
                </c:pt>
                <c:pt idx="774">
                  <c:v>616.69804512387759</c:v>
                </c:pt>
                <c:pt idx="775">
                  <c:v>493.35843609910211</c:v>
                </c:pt>
                <c:pt idx="776">
                  <c:v>394.68674887928171</c:v>
                </c:pt>
                <c:pt idx="777">
                  <c:v>315.74939910342539</c:v>
                </c:pt>
                <c:pt idx="778">
                  <c:v>378.89927892411043</c:v>
                </c:pt>
                <c:pt idx="779">
                  <c:v>303.11942313928836</c:v>
                </c:pt>
                <c:pt idx="780">
                  <c:v>242.49553851143071</c:v>
                </c:pt>
                <c:pt idx="781">
                  <c:v>193.99643080914458</c:v>
                </c:pt>
                <c:pt idx="782">
                  <c:v>232.7957169709735</c:v>
                </c:pt>
                <c:pt idx="783">
                  <c:v>279.35486036516818</c:v>
                </c:pt>
                <c:pt idx="784">
                  <c:v>335.22583243820179</c:v>
                </c:pt>
                <c:pt idx="785">
                  <c:v>268.18066595056143</c:v>
                </c:pt>
                <c:pt idx="786">
                  <c:v>321.81679914067371</c:v>
                </c:pt>
                <c:pt idx="787">
                  <c:v>386.18015896880843</c:v>
                </c:pt>
                <c:pt idx="788">
                  <c:v>308.94412717504679</c:v>
                </c:pt>
                <c:pt idx="789">
                  <c:v>247.15530174003743</c:v>
                </c:pt>
                <c:pt idx="790">
                  <c:v>296.58636208804489</c:v>
                </c:pt>
                <c:pt idx="791">
                  <c:v>237.26908967043593</c:v>
                </c:pt>
                <c:pt idx="792">
                  <c:v>284.72290760452313</c:v>
                </c:pt>
                <c:pt idx="793">
                  <c:v>341.66748912542772</c:v>
                </c:pt>
                <c:pt idx="794">
                  <c:v>410.00098695051327</c:v>
                </c:pt>
                <c:pt idx="795">
                  <c:v>492.00118434061591</c:v>
                </c:pt>
                <c:pt idx="796">
                  <c:v>393.60094747249275</c:v>
                </c:pt>
                <c:pt idx="797">
                  <c:v>472.32113696699128</c:v>
                </c:pt>
                <c:pt idx="798">
                  <c:v>566.78536436038951</c:v>
                </c:pt>
                <c:pt idx="799">
                  <c:v>680.14243723246739</c:v>
                </c:pt>
                <c:pt idx="800">
                  <c:v>544.113949785974</c:v>
                </c:pt>
                <c:pt idx="801">
                  <c:v>435.2911598287792</c:v>
                </c:pt>
                <c:pt idx="802">
                  <c:v>522.34939179453499</c:v>
                </c:pt>
                <c:pt idx="803">
                  <c:v>626.81927015344195</c:v>
                </c:pt>
                <c:pt idx="804">
                  <c:v>501.4554161227536</c:v>
                </c:pt>
                <c:pt idx="805">
                  <c:v>601.74649934730428</c:v>
                </c:pt>
                <c:pt idx="806">
                  <c:v>481.39719947784346</c:v>
                </c:pt>
                <c:pt idx="807">
                  <c:v>577.67663937341217</c:v>
                </c:pt>
                <c:pt idx="808">
                  <c:v>693.21196724809454</c:v>
                </c:pt>
                <c:pt idx="809">
                  <c:v>831.85436069771345</c:v>
                </c:pt>
                <c:pt idx="810">
                  <c:v>665.48348855817085</c:v>
                </c:pt>
                <c:pt idx="811">
                  <c:v>798.58018626980493</c:v>
                </c:pt>
                <c:pt idx="812">
                  <c:v>638.86414901584396</c:v>
                </c:pt>
                <c:pt idx="813">
                  <c:v>766.63697881901271</c:v>
                </c:pt>
                <c:pt idx="814">
                  <c:v>919.96437458281525</c:v>
                </c:pt>
                <c:pt idx="815">
                  <c:v>1103.9572494993783</c:v>
                </c:pt>
                <c:pt idx="816">
                  <c:v>1324.7486993992541</c:v>
                </c:pt>
                <c:pt idx="817">
                  <c:v>1589.6984392791048</c:v>
                </c:pt>
                <c:pt idx="818">
                  <c:v>1907.6381271349258</c:v>
                </c:pt>
                <c:pt idx="819">
                  <c:v>2289.1657525619107</c:v>
                </c:pt>
                <c:pt idx="820">
                  <c:v>1831.3326020495288</c:v>
                </c:pt>
                <c:pt idx="821">
                  <c:v>2197.5991224594345</c:v>
                </c:pt>
                <c:pt idx="822">
                  <c:v>1758.0792979675477</c:v>
                </c:pt>
                <c:pt idx="823">
                  <c:v>1406.4634383740383</c:v>
                </c:pt>
                <c:pt idx="824">
                  <c:v>1125.1707506992307</c:v>
                </c:pt>
                <c:pt idx="825">
                  <c:v>1350.2049008390768</c:v>
                </c:pt>
                <c:pt idx="826">
                  <c:v>1080.1639206712616</c:v>
                </c:pt>
                <c:pt idx="827">
                  <c:v>1296.1967048055139</c:v>
                </c:pt>
                <c:pt idx="828">
                  <c:v>1036.9573638444112</c:v>
                </c:pt>
                <c:pt idx="829">
                  <c:v>1244.3488366132935</c:v>
                </c:pt>
                <c:pt idx="830">
                  <c:v>995.47906929063492</c:v>
                </c:pt>
                <c:pt idx="831">
                  <c:v>796.38325543250801</c:v>
                </c:pt>
                <c:pt idx="832">
                  <c:v>955.65990651900961</c:v>
                </c:pt>
                <c:pt idx="833">
                  <c:v>764.52792521520769</c:v>
                </c:pt>
                <c:pt idx="834">
                  <c:v>917.43351025824916</c:v>
                </c:pt>
                <c:pt idx="835">
                  <c:v>1100.9202123098989</c:v>
                </c:pt>
                <c:pt idx="836">
                  <c:v>880.7361698479192</c:v>
                </c:pt>
                <c:pt idx="837">
                  <c:v>1056.883403817503</c:v>
                </c:pt>
                <c:pt idx="838">
                  <c:v>845.50672305400246</c:v>
                </c:pt>
                <c:pt idx="839">
                  <c:v>1014.6080676648029</c:v>
                </c:pt>
                <c:pt idx="840">
                  <c:v>1217.5296811977635</c:v>
                </c:pt>
                <c:pt idx="841">
                  <c:v>1461.035617437316</c:v>
                </c:pt>
                <c:pt idx="842">
                  <c:v>1753.2427409247791</c:v>
                </c:pt>
                <c:pt idx="843">
                  <c:v>2103.8912891097348</c:v>
                </c:pt>
                <c:pt idx="844">
                  <c:v>2524.6695469316815</c:v>
                </c:pt>
                <c:pt idx="845">
                  <c:v>2019.7356375453453</c:v>
                </c:pt>
                <c:pt idx="846">
                  <c:v>2423.6827650544142</c:v>
                </c:pt>
                <c:pt idx="847">
                  <c:v>2908.4193180652969</c:v>
                </c:pt>
                <c:pt idx="848">
                  <c:v>2326.7354544522377</c:v>
                </c:pt>
                <c:pt idx="849">
                  <c:v>1861.3883635617904</c:v>
                </c:pt>
                <c:pt idx="850">
                  <c:v>2233.6660362741482</c:v>
                </c:pt>
                <c:pt idx="851">
                  <c:v>1786.9328290193187</c:v>
                </c:pt>
                <c:pt idx="852">
                  <c:v>1429.5462632154549</c:v>
                </c:pt>
                <c:pt idx="853">
                  <c:v>1143.637010572364</c:v>
                </c:pt>
                <c:pt idx="854">
                  <c:v>1372.3644126868369</c:v>
                </c:pt>
                <c:pt idx="855">
                  <c:v>1646.8372952242041</c:v>
                </c:pt>
                <c:pt idx="856">
                  <c:v>1317.4698361793635</c:v>
                </c:pt>
                <c:pt idx="857">
                  <c:v>1580.963803415236</c:v>
                </c:pt>
                <c:pt idx="858">
                  <c:v>1897.1565640982831</c:v>
                </c:pt>
                <c:pt idx="859">
                  <c:v>1517.7252512786265</c:v>
                </c:pt>
                <c:pt idx="860">
                  <c:v>1214.1802010229012</c:v>
                </c:pt>
                <c:pt idx="861">
                  <c:v>971.34416081832103</c:v>
                </c:pt>
                <c:pt idx="862">
                  <c:v>1165.6129929819851</c:v>
                </c:pt>
                <c:pt idx="863">
                  <c:v>1398.7355915783821</c:v>
                </c:pt>
                <c:pt idx="864">
                  <c:v>1678.4827098940584</c:v>
                </c:pt>
                <c:pt idx="865">
                  <c:v>2014.1792518728701</c:v>
                </c:pt>
                <c:pt idx="866">
                  <c:v>2417.0151022474438</c:v>
                </c:pt>
                <c:pt idx="867">
                  <c:v>1933.6120817979552</c:v>
                </c:pt>
                <c:pt idx="868">
                  <c:v>1546.8896654383643</c:v>
                </c:pt>
                <c:pt idx="869">
                  <c:v>1856.2675985260371</c:v>
                </c:pt>
                <c:pt idx="870">
                  <c:v>1485.0140788208298</c:v>
                </c:pt>
                <c:pt idx="871">
                  <c:v>1782.0168945849957</c:v>
                </c:pt>
                <c:pt idx="872">
                  <c:v>2138.4202735019949</c:v>
                </c:pt>
                <c:pt idx="873">
                  <c:v>2566.1043282023938</c:v>
                </c:pt>
                <c:pt idx="874">
                  <c:v>3079.3251938428725</c:v>
                </c:pt>
                <c:pt idx="875">
                  <c:v>3695.1902326114468</c:v>
                </c:pt>
                <c:pt idx="876">
                  <c:v>2956.1521860891576</c:v>
                </c:pt>
                <c:pt idx="877">
                  <c:v>3547.382623306989</c:v>
                </c:pt>
                <c:pt idx="878">
                  <c:v>2837.9060986455916</c:v>
                </c:pt>
                <c:pt idx="879">
                  <c:v>3405.4873183747095</c:v>
                </c:pt>
                <c:pt idx="880">
                  <c:v>4086.584782049651</c:v>
                </c:pt>
                <c:pt idx="881">
                  <c:v>3269.2678256397212</c:v>
                </c:pt>
                <c:pt idx="882">
                  <c:v>2615.4142605117772</c:v>
                </c:pt>
                <c:pt idx="883">
                  <c:v>3138.4971126141327</c:v>
                </c:pt>
                <c:pt idx="884">
                  <c:v>2510.7976900913063</c:v>
                </c:pt>
                <c:pt idx="885">
                  <c:v>3012.9572281095675</c:v>
                </c:pt>
                <c:pt idx="886">
                  <c:v>3615.5486737314809</c:v>
                </c:pt>
                <c:pt idx="887">
                  <c:v>2892.4389389851849</c:v>
                </c:pt>
                <c:pt idx="888">
                  <c:v>2313.9511511881483</c:v>
                </c:pt>
                <c:pt idx="889">
                  <c:v>2776.7413814257779</c:v>
                </c:pt>
                <c:pt idx="890">
                  <c:v>3332.0896577109334</c:v>
                </c:pt>
                <c:pt idx="891">
                  <c:v>2665.6717261687468</c:v>
                </c:pt>
                <c:pt idx="892">
                  <c:v>3198.8060714024959</c:v>
                </c:pt>
                <c:pt idx="893">
                  <c:v>3838.5672856829951</c:v>
                </c:pt>
                <c:pt idx="894">
                  <c:v>4606.2807428195938</c:v>
                </c:pt>
                <c:pt idx="895">
                  <c:v>5527.5368913835127</c:v>
                </c:pt>
                <c:pt idx="896">
                  <c:v>6633.0442696602149</c:v>
                </c:pt>
                <c:pt idx="897">
                  <c:v>7959.6531235922575</c:v>
                </c:pt>
                <c:pt idx="898">
                  <c:v>6367.7224988738062</c:v>
                </c:pt>
                <c:pt idx="899">
                  <c:v>5094.1779990990453</c:v>
                </c:pt>
                <c:pt idx="900">
                  <c:v>6113.0135989188539</c:v>
                </c:pt>
                <c:pt idx="901">
                  <c:v>4890.4108791350836</c:v>
                </c:pt>
                <c:pt idx="902">
                  <c:v>3912.3287033080669</c:v>
                </c:pt>
                <c:pt idx="903">
                  <c:v>4694.7944439696803</c:v>
                </c:pt>
                <c:pt idx="904">
                  <c:v>5633.7533327636165</c:v>
                </c:pt>
                <c:pt idx="905">
                  <c:v>4507.0026662108939</c:v>
                </c:pt>
                <c:pt idx="906">
                  <c:v>5408.4031994530724</c:v>
                </c:pt>
                <c:pt idx="907">
                  <c:v>6490.0838393436861</c:v>
                </c:pt>
                <c:pt idx="908">
                  <c:v>7788.1006072124228</c:v>
                </c:pt>
                <c:pt idx="909">
                  <c:v>9345.7207286549074</c:v>
                </c:pt>
                <c:pt idx="910">
                  <c:v>11214.864874385888</c:v>
                </c:pt>
                <c:pt idx="911">
                  <c:v>8971.8918995087115</c:v>
                </c:pt>
                <c:pt idx="912">
                  <c:v>10766.270279410453</c:v>
                </c:pt>
                <c:pt idx="913">
                  <c:v>8613.0162235283642</c:v>
                </c:pt>
                <c:pt idx="914">
                  <c:v>6890.4129788226919</c:v>
                </c:pt>
                <c:pt idx="915">
                  <c:v>8268.4955745872303</c:v>
                </c:pt>
                <c:pt idx="916">
                  <c:v>6614.7964596697848</c:v>
                </c:pt>
                <c:pt idx="917">
                  <c:v>7937.7557516037414</c:v>
                </c:pt>
                <c:pt idx="918">
                  <c:v>9525.3069019244886</c:v>
                </c:pt>
                <c:pt idx="919">
                  <c:v>11430.368282309386</c:v>
                </c:pt>
                <c:pt idx="920">
                  <c:v>13716.441938771262</c:v>
                </c:pt>
                <c:pt idx="921">
                  <c:v>16459.730326525514</c:v>
                </c:pt>
                <c:pt idx="922">
                  <c:v>13167.784261220411</c:v>
                </c:pt>
                <c:pt idx="923">
                  <c:v>15801.341113464492</c:v>
                </c:pt>
                <c:pt idx="924">
                  <c:v>12641.072890771595</c:v>
                </c:pt>
                <c:pt idx="925">
                  <c:v>10112.858312617276</c:v>
                </c:pt>
                <c:pt idx="926">
                  <c:v>8090.2866500938217</c:v>
                </c:pt>
                <c:pt idx="927">
                  <c:v>9708.343980112586</c:v>
                </c:pt>
                <c:pt idx="928">
                  <c:v>11650.012776135103</c:v>
                </c:pt>
                <c:pt idx="929">
                  <c:v>13980.015331362123</c:v>
                </c:pt>
                <c:pt idx="930">
                  <c:v>16776.018397634547</c:v>
                </c:pt>
                <c:pt idx="931">
                  <c:v>20131.222077161456</c:v>
                </c:pt>
                <c:pt idx="932">
                  <c:v>24157.466492593747</c:v>
                </c:pt>
                <c:pt idx="933">
                  <c:v>28988.959791112495</c:v>
                </c:pt>
                <c:pt idx="934">
                  <c:v>34786.751749334995</c:v>
                </c:pt>
                <c:pt idx="935">
                  <c:v>41744.102099201991</c:v>
                </c:pt>
                <c:pt idx="936">
                  <c:v>33395.281679361593</c:v>
                </c:pt>
                <c:pt idx="937">
                  <c:v>40074.338015233909</c:v>
                </c:pt>
                <c:pt idx="938">
                  <c:v>48089.205618280685</c:v>
                </c:pt>
                <c:pt idx="939">
                  <c:v>38471.364494624548</c:v>
                </c:pt>
                <c:pt idx="940">
                  <c:v>46165.637393549456</c:v>
                </c:pt>
                <c:pt idx="941">
                  <c:v>36932.509914839568</c:v>
                </c:pt>
                <c:pt idx="942">
                  <c:v>44319.011897807482</c:v>
                </c:pt>
                <c:pt idx="943">
                  <c:v>53182.814277368976</c:v>
                </c:pt>
                <c:pt idx="944">
                  <c:v>63819.377132842768</c:v>
                </c:pt>
                <c:pt idx="945">
                  <c:v>51055.501706274219</c:v>
                </c:pt>
                <c:pt idx="946">
                  <c:v>61266.602047529057</c:v>
                </c:pt>
                <c:pt idx="947">
                  <c:v>73519.92245703486</c:v>
                </c:pt>
                <c:pt idx="948">
                  <c:v>58815.937965627891</c:v>
                </c:pt>
                <c:pt idx="949">
                  <c:v>70579.125558753469</c:v>
                </c:pt>
                <c:pt idx="950">
                  <c:v>56463.300447002781</c:v>
                </c:pt>
                <c:pt idx="951">
                  <c:v>67755.960536403334</c:v>
                </c:pt>
                <c:pt idx="952">
                  <c:v>81307.152643683992</c:v>
                </c:pt>
                <c:pt idx="953">
                  <c:v>97568.583172420782</c:v>
                </c:pt>
                <c:pt idx="954">
                  <c:v>78054.866537936628</c:v>
                </c:pt>
                <c:pt idx="955">
                  <c:v>93665.839845523951</c:v>
                </c:pt>
                <c:pt idx="956">
                  <c:v>112399.00781462874</c:v>
                </c:pt>
                <c:pt idx="957">
                  <c:v>134878.80937755448</c:v>
                </c:pt>
                <c:pt idx="958">
                  <c:v>107903.0475020436</c:v>
                </c:pt>
                <c:pt idx="959">
                  <c:v>129483.65700245231</c:v>
                </c:pt>
                <c:pt idx="960">
                  <c:v>155380.38840294277</c:v>
                </c:pt>
                <c:pt idx="961">
                  <c:v>124304.31072235422</c:v>
                </c:pt>
                <c:pt idx="962">
                  <c:v>149165.17286682504</c:v>
                </c:pt>
                <c:pt idx="963">
                  <c:v>178998.20744019005</c:v>
                </c:pt>
                <c:pt idx="964">
                  <c:v>143198.56595215204</c:v>
                </c:pt>
                <c:pt idx="965">
                  <c:v>171838.27914258244</c:v>
                </c:pt>
                <c:pt idx="966">
                  <c:v>137470.62331406598</c:v>
                </c:pt>
                <c:pt idx="967">
                  <c:v>109976.49865125278</c:v>
                </c:pt>
                <c:pt idx="968">
                  <c:v>131971.79838150332</c:v>
                </c:pt>
                <c:pt idx="969">
                  <c:v>158366.15805780399</c:v>
                </c:pt>
                <c:pt idx="970">
                  <c:v>126692.92644624319</c:v>
                </c:pt>
                <c:pt idx="971">
                  <c:v>152031.51173549183</c:v>
                </c:pt>
                <c:pt idx="972">
                  <c:v>182437.81408259019</c:v>
                </c:pt>
                <c:pt idx="973">
                  <c:v>218925.37689910823</c:v>
                </c:pt>
                <c:pt idx="974">
                  <c:v>262710.45227892988</c:v>
                </c:pt>
                <c:pt idx="975">
                  <c:v>315252.54273471585</c:v>
                </c:pt>
                <c:pt idx="976">
                  <c:v>378303.05128165899</c:v>
                </c:pt>
                <c:pt idx="977">
                  <c:v>302642.44102532719</c:v>
                </c:pt>
                <c:pt idx="978">
                  <c:v>242113.95282026177</c:v>
                </c:pt>
                <c:pt idx="979">
                  <c:v>193691.16225620941</c:v>
                </c:pt>
                <c:pt idx="980">
                  <c:v>154952.92980496754</c:v>
                </c:pt>
                <c:pt idx="981">
                  <c:v>123962.34384397404</c:v>
                </c:pt>
                <c:pt idx="982">
                  <c:v>148754.81261276884</c:v>
                </c:pt>
                <c:pt idx="983">
                  <c:v>119003.85009021508</c:v>
                </c:pt>
                <c:pt idx="984">
                  <c:v>142804.6201082581</c:v>
                </c:pt>
                <c:pt idx="985">
                  <c:v>171365.54412990971</c:v>
                </c:pt>
                <c:pt idx="986">
                  <c:v>205638.65295589165</c:v>
                </c:pt>
                <c:pt idx="987">
                  <c:v>164510.92236471333</c:v>
                </c:pt>
                <c:pt idx="988">
                  <c:v>131608.73789177067</c:v>
                </c:pt>
                <c:pt idx="989">
                  <c:v>157930.48547012478</c:v>
                </c:pt>
                <c:pt idx="990">
                  <c:v>126344.38837609983</c:v>
                </c:pt>
                <c:pt idx="991">
                  <c:v>151613.26605131978</c:v>
                </c:pt>
                <c:pt idx="992">
                  <c:v>181935.91926158374</c:v>
                </c:pt>
                <c:pt idx="993">
                  <c:v>145548.73540926701</c:v>
                </c:pt>
                <c:pt idx="994">
                  <c:v>174658.48249112041</c:v>
                </c:pt>
                <c:pt idx="995">
                  <c:v>209590.17898934448</c:v>
                </c:pt>
                <c:pt idx="996">
                  <c:v>167672.1431914756</c:v>
                </c:pt>
                <c:pt idx="997">
                  <c:v>134137.7145531805</c:v>
                </c:pt>
                <c:pt idx="998">
                  <c:v>160965.25746381658</c:v>
                </c:pt>
                <c:pt idx="999">
                  <c:v>128772.20597105328</c:v>
                </c:pt>
              </c:numCache>
            </c:numRef>
          </c:val>
          <c:smooth val="0"/>
          <c:extLst>
            <c:ext xmlns:c16="http://schemas.microsoft.com/office/drawing/2014/chart" uri="{C3380CC4-5D6E-409C-BE32-E72D297353CC}">
              <c16:uniqueId val="{00000001-1F4A-6E4F-AA76-F4A9D0942550}"/>
            </c:ext>
          </c:extLst>
        </c:ser>
        <c:dLbls>
          <c:showLegendKey val="0"/>
          <c:showVal val="0"/>
          <c:showCatName val="0"/>
          <c:showSerName val="0"/>
          <c:showPercent val="0"/>
          <c:showBubbleSize val="0"/>
        </c:dLbls>
        <c:smooth val="0"/>
        <c:axId val="486140384"/>
        <c:axId val="394055024"/>
      </c:lineChart>
      <c:catAx>
        <c:axId val="486140384"/>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MA"/>
          </a:p>
        </c:txPr>
        <c:crossAx val="394055024"/>
        <c:crosses val="autoZero"/>
        <c:auto val="1"/>
        <c:lblAlgn val="ctr"/>
        <c:lblOffset val="100"/>
        <c:noMultiLvlLbl val="0"/>
      </c:catAx>
      <c:valAx>
        <c:axId val="394055024"/>
        <c:scaling>
          <c:logBase val="10"/>
          <c:orientation val="minMax"/>
        </c:scaling>
        <c:delete val="0"/>
        <c:axPos val="l"/>
        <c:majorGridlines>
          <c:spPr>
            <a:ln w="9525" cap="flat" cmpd="sng" algn="ctr">
              <a:solidFill>
                <a:schemeClr val="tx1">
                  <a:lumMod val="15000"/>
                  <a:lumOff val="85000"/>
                </a:schemeClr>
              </a:solidFill>
              <a:round/>
            </a:ln>
            <a:effectLst/>
          </c:spPr>
        </c:majorGridlines>
        <c:numFmt formatCode="[$$-409]#,##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MA"/>
          </a:p>
        </c:txPr>
        <c:crossAx val="486140384"/>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MA"/>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MA"/>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MA"/>
        </a:p>
      </c:txPr>
    </c:title>
    <c:autoTitleDeleted val="0"/>
    <c:plotArea>
      <c:layout/>
      <c:lineChart>
        <c:grouping val="standard"/>
        <c:varyColors val="0"/>
        <c:ser>
          <c:idx val="0"/>
          <c:order val="0"/>
          <c:spPr>
            <a:ln w="28575" cap="rnd">
              <a:solidFill>
                <a:schemeClr val="accent1"/>
              </a:solidFill>
              <a:round/>
            </a:ln>
            <a:effectLst/>
          </c:spPr>
          <c:marker>
            <c:symbol val="none"/>
          </c:marker>
          <c:val>
            <c:numRef>
              <c:f>Sheet2!$E$6:$E$1005</c:f>
              <c:numCache>
                <c:formatCode>[$$-409]#,##0.00</c:formatCode>
                <c:ptCount val="1000"/>
                <c:pt idx="0">
                  <c:v>120</c:v>
                </c:pt>
                <c:pt idx="1">
                  <c:v>96</c:v>
                </c:pt>
                <c:pt idx="2">
                  <c:v>115.19999999999999</c:v>
                </c:pt>
                <c:pt idx="3">
                  <c:v>138.23999999999998</c:v>
                </c:pt>
                <c:pt idx="4">
                  <c:v>110.59199999999998</c:v>
                </c:pt>
                <c:pt idx="5">
                  <c:v>132.71039999999996</c:v>
                </c:pt>
                <c:pt idx="6">
                  <c:v>159.25247999999996</c:v>
                </c:pt>
                <c:pt idx="7">
                  <c:v>127.40198399999997</c:v>
                </c:pt>
                <c:pt idx="8">
                  <c:v>101.92158719999998</c:v>
                </c:pt>
                <c:pt idx="9">
                  <c:v>122.30590463999997</c:v>
                </c:pt>
                <c:pt idx="10">
                  <c:v>146.76708556799994</c:v>
                </c:pt>
                <c:pt idx="11">
                  <c:v>117.41366845439995</c:v>
                </c:pt>
                <c:pt idx="12">
                  <c:v>140.89640214527995</c:v>
                </c:pt>
                <c:pt idx="13">
                  <c:v>112.71712171622397</c:v>
                </c:pt>
                <c:pt idx="14">
                  <c:v>135.26054605946877</c:v>
                </c:pt>
                <c:pt idx="15">
                  <c:v>108.20843684757502</c:v>
                </c:pt>
                <c:pt idx="16">
                  <c:v>129.85012421709001</c:v>
                </c:pt>
                <c:pt idx="17">
                  <c:v>155.82014906050802</c:v>
                </c:pt>
                <c:pt idx="18">
                  <c:v>186.98417887260962</c:v>
                </c:pt>
                <c:pt idx="19">
                  <c:v>149.5873430980877</c:v>
                </c:pt>
                <c:pt idx="20">
                  <c:v>119.66987447847016</c:v>
                </c:pt>
                <c:pt idx="21">
                  <c:v>95.735899582776142</c:v>
                </c:pt>
                <c:pt idx="22">
                  <c:v>76.588719666220925</c:v>
                </c:pt>
                <c:pt idx="23">
                  <c:v>91.906463599465098</c:v>
                </c:pt>
                <c:pt idx="24">
                  <c:v>110.28775631935811</c:v>
                </c:pt>
                <c:pt idx="25">
                  <c:v>88.230205055486493</c:v>
                </c:pt>
                <c:pt idx="26">
                  <c:v>70.584164044389198</c:v>
                </c:pt>
                <c:pt idx="27">
                  <c:v>56.467331235511359</c:v>
                </c:pt>
                <c:pt idx="28">
                  <c:v>45.173864988409093</c:v>
                </c:pt>
                <c:pt idx="29">
                  <c:v>54.208637986090906</c:v>
                </c:pt>
                <c:pt idx="30">
                  <c:v>43.366910388872725</c:v>
                </c:pt>
                <c:pt idx="31">
                  <c:v>34.693528311098184</c:v>
                </c:pt>
                <c:pt idx="32">
                  <c:v>41.632233973317817</c:v>
                </c:pt>
                <c:pt idx="33">
                  <c:v>49.958680767981377</c:v>
                </c:pt>
                <c:pt idx="34">
                  <c:v>59.950416921577649</c:v>
                </c:pt>
                <c:pt idx="35">
                  <c:v>47.960333537262123</c:v>
                </c:pt>
                <c:pt idx="36">
                  <c:v>57.552400244714548</c:v>
                </c:pt>
                <c:pt idx="37">
                  <c:v>69.062880293657457</c:v>
                </c:pt>
                <c:pt idx="38">
                  <c:v>55.25030423492597</c:v>
                </c:pt>
                <c:pt idx="39">
                  <c:v>44.20024338794078</c:v>
                </c:pt>
                <c:pt idx="40">
                  <c:v>53.040292065528931</c:v>
                </c:pt>
                <c:pt idx="41">
                  <c:v>42.43223365242315</c:v>
                </c:pt>
                <c:pt idx="42">
                  <c:v>33.94578692193852</c:v>
                </c:pt>
                <c:pt idx="43">
                  <c:v>27.156629537550817</c:v>
                </c:pt>
                <c:pt idx="44">
                  <c:v>21.725303630040656</c:v>
                </c:pt>
                <c:pt idx="45">
                  <c:v>17.380242904032528</c:v>
                </c:pt>
                <c:pt idx="46">
                  <c:v>20.856291484839034</c:v>
                </c:pt>
                <c:pt idx="47">
                  <c:v>16.685033187871227</c:v>
                </c:pt>
                <c:pt idx="48">
                  <c:v>13.348026550296982</c:v>
                </c:pt>
                <c:pt idx="49">
                  <c:v>16.017631860356378</c:v>
                </c:pt>
                <c:pt idx="50">
                  <c:v>12.814105488285103</c:v>
                </c:pt>
                <c:pt idx="51">
                  <c:v>10.251284390628083</c:v>
                </c:pt>
                <c:pt idx="52">
                  <c:v>12.301541268753699</c:v>
                </c:pt>
                <c:pt idx="53">
                  <c:v>14.761849522504438</c:v>
                </c:pt>
                <c:pt idx="54">
                  <c:v>17.714219427005325</c:v>
                </c:pt>
                <c:pt idx="55">
                  <c:v>21.257063312406391</c:v>
                </c:pt>
                <c:pt idx="56">
                  <c:v>25.508475974887666</c:v>
                </c:pt>
                <c:pt idx="57">
                  <c:v>20.406780779910136</c:v>
                </c:pt>
                <c:pt idx="58">
                  <c:v>24.488136935892161</c:v>
                </c:pt>
                <c:pt idx="59">
                  <c:v>29.385764323070592</c:v>
                </c:pt>
                <c:pt idx="60">
                  <c:v>35.262917187684707</c:v>
                </c:pt>
                <c:pt idx="61">
                  <c:v>42.315500625221645</c:v>
                </c:pt>
                <c:pt idx="62">
                  <c:v>50.778600750265973</c:v>
                </c:pt>
                <c:pt idx="63">
                  <c:v>40.622880600212781</c:v>
                </c:pt>
                <c:pt idx="64">
                  <c:v>48.747456720255336</c:v>
                </c:pt>
                <c:pt idx="65">
                  <c:v>38.99796537620427</c:v>
                </c:pt>
                <c:pt idx="66">
                  <c:v>46.79755845144512</c:v>
                </c:pt>
                <c:pt idx="67">
                  <c:v>37.438046761156102</c:v>
                </c:pt>
                <c:pt idx="68">
                  <c:v>44.925656113387319</c:v>
                </c:pt>
                <c:pt idx="69">
                  <c:v>53.910787336064779</c:v>
                </c:pt>
                <c:pt idx="70">
                  <c:v>64.692944803277726</c:v>
                </c:pt>
                <c:pt idx="71">
                  <c:v>77.631533763933263</c:v>
                </c:pt>
                <c:pt idx="72">
                  <c:v>62.10522701114661</c:v>
                </c:pt>
                <c:pt idx="73">
                  <c:v>74.526272413375935</c:v>
                </c:pt>
                <c:pt idx="74">
                  <c:v>59.621017930700752</c:v>
                </c:pt>
                <c:pt idx="75">
                  <c:v>47.696814344560607</c:v>
                </c:pt>
                <c:pt idx="76">
                  <c:v>38.157451475648486</c:v>
                </c:pt>
                <c:pt idx="77">
                  <c:v>30.525961180518792</c:v>
                </c:pt>
                <c:pt idx="78">
                  <c:v>24.420768944415034</c:v>
                </c:pt>
                <c:pt idx="79">
                  <c:v>29.304922733298039</c:v>
                </c:pt>
                <c:pt idx="80">
                  <c:v>35.165907279957644</c:v>
                </c:pt>
                <c:pt idx="81">
                  <c:v>28.132725823966116</c:v>
                </c:pt>
                <c:pt idx="82">
                  <c:v>33.75927098875934</c:v>
                </c:pt>
                <c:pt idx="83">
                  <c:v>40.511125186511208</c:v>
                </c:pt>
                <c:pt idx="84">
                  <c:v>32.408900149208968</c:v>
                </c:pt>
                <c:pt idx="85">
                  <c:v>38.890680179050761</c:v>
                </c:pt>
                <c:pt idx="86">
                  <c:v>46.668816214860911</c:v>
                </c:pt>
                <c:pt idx="87">
                  <c:v>56.002579457833093</c:v>
                </c:pt>
                <c:pt idx="88">
                  <c:v>44.802063566266476</c:v>
                </c:pt>
                <c:pt idx="89">
                  <c:v>53.762476279519767</c:v>
                </c:pt>
                <c:pt idx="90">
                  <c:v>64.514971535423712</c:v>
                </c:pt>
                <c:pt idx="91">
                  <c:v>51.611977228338972</c:v>
                </c:pt>
                <c:pt idx="92">
                  <c:v>61.934372674006767</c:v>
                </c:pt>
                <c:pt idx="93">
                  <c:v>74.321247208808117</c:v>
                </c:pt>
                <c:pt idx="94">
                  <c:v>89.185496650569732</c:v>
                </c:pt>
                <c:pt idx="95">
                  <c:v>71.348397320455788</c:v>
                </c:pt>
                <c:pt idx="96">
                  <c:v>57.078717856364634</c:v>
                </c:pt>
                <c:pt idx="97">
                  <c:v>45.662974285091707</c:v>
                </c:pt>
                <c:pt idx="98">
                  <c:v>36.530379428073367</c:v>
                </c:pt>
                <c:pt idx="99">
                  <c:v>43.836455313688042</c:v>
                </c:pt>
                <c:pt idx="100">
                  <c:v>52.603746376425647</c:v>
                </c:pt>
                <c:pt idx="101">
                  <c:v>42.082997101140521</c:v>
                </c:pt>
                <c:pt idx="102">
                  <c:v>50.499596521368623</c:v>
                </c:pt>
                <c:pt idx="103">
                  <c:v>40.399677217094904</c:v>
                </c:pt>
                <c:pt idx="104">
                  <c:v>48.47961266051388</c:v>
                </c:pt>
                <c:pt idx="105">
                  <c:v>38.783690128411109</c:v>
                </c:pt>
                <c:pt idx="106">
                  <c:v>31.026952102728888</c:v>
                </c:pt>
                <c:pt idx="107">
                  <c:v>37.232342523274667</c:v>
                </c:pt>
                <c:pt idx="108">
                  <c:v>29.785874018619737</c:v>
                </c:pt>
                <c:pt idx="109">
                  <c:v>23.828699214895792</c:v>
                </c:pt>
                <c:pt idx="110">
                  <c:v>28.594439057874951</c:v>
                </c:pt>
                <c:pt idx="111">
                  <c:v>34.313326869449938</c:v>
                </c:pt>
                <c:pt idx="112">
                  <c:v>27.450661495559952</c:v>
                </c:pt>
                <c:pt idx="113">
                  <c:v>21.960529196447965</c:v>
                </c:pt>
                <c:pt idx="114">
                  <c:v>17.568423357158373</c:v>
                </c:pt>
                <c:pt idx="115">
                  <c:v>21.082108028590046</c:v>
                </c:pt>
                <c:pt idx="116">
                  <c:v>25.298529634308053</c:v>
                </c:pt>
                <c:pt idx="117">
                  <c:v>20.238823707446443</c:v>
                </c:pt>
                <c:pt idx="118">
                  <c:v>16.191058965957154</c:v>
                </c:pt>
                <c:pt idx="119">
                  <c:v>19.429270759148583</c:v>
                </c:pt>
                <c:pt idx="120">
                  <c:v>23.315124910978298</c:v>
                </c:pt>
                <c:pt idx="121">
                  <c:v>27.978149893173956</c:v>
                </c:pt>
                <c:pt idx="122">
                  <c:v>22.382519914539166</c:v>
                </c:pt>
                <c:pt idx="123">
                  <c:v>26.859023897446999</c:v>
                </c:pt>
                <c:pt idx="124">
                  <c:v>32.230828676936397</c:v>
                </c:pt>
                <c:pt idx="125">
                  <c:v>38.676994412323673</c:v>
                </c:pt>
                <c:pt idx="126">
                  <c:v>30.94159552985894</c:v>
                </c:pt>
                <c:pt idx="127">
                  <c:v>24.753276423887154</c:v>
                </c:pt>
                <c:pt idx="128">
                  <c:v>19.802621139109725</c:v>
                </c:pt>
                <c:pt idx="129">
                  <c:v>23.763145366931667</c:v>
                </c:pt>
                <c:pt idx="130">
                  <c:v>28.515774440317998</c:v>
                </c:pt>
                <c:pt idx="131">
                  <c:v>22.8126195522544</c:v>
                </c:pt>
                <c:pt idx="132">
                  <c:v>27.375143462705278</c:v>
                </c:pt>
                <c:pt idx="133">
                  <c:v>32.850172155246334</c:v>
                </c:pt>
                <c:pt idx="134">
                  <c:v>39.420206586295599</c:v>
                </c:pt>
                <c:pt idx="135">
                  <c:v>47.304247903554717</c:v>
                </c:pt>
                <c:pt idx="136">
                  <c:v>56.765097484265659</c:v>
                </c:pt>
                <c:pt idx="137">
                  <c:v>45.41207798741253</c:v>
                </c:pt>
                <c:pt idx="138">
                  <c:v>36.329662389930029</c:v>
                </c:pt>
                <c:pt idx="139">
                  <c:v>43.595594867916034</c:v>
                </c:pt>
                <c:pt idx="140">
                  <c:v>52.314713841499241</c:v>
                </c:pt>
                <c:pt idx="141">
                  <c:v>62.777656609799088</c:v>
                </c:pt>
                <c:pt idx="142">
                  <c:v>50.222125287839276</c:v>
                </c:pt>
                <c:pt idx="143">
                  <c:v>40.177700230271427</c:v>
                </c:pt>
                <c:pt idx="144">
                  <c:v>48.213240276325706</c:v>
                </c:pt>
                <c:pt idx="145">
                  <c:v>38.570592221060565</c:v>
                </c:pt>
                <c:pt idx="146">
                  <c:v>46.284710665272677</c:v>
                </c:pt>
                <c:pt idx="147">
                  <c:v>37.027768532218147</c:v>
                </c:pt>
                <c:pt idx="148">
                  <c:v>44.433322238661773</c:v>
                </c:pt>
                <c:pt idx="149">
                  <c:v>53.319986686394124</c:v>
                </c:pt>
                <c:pt idx="150">
                  <c:v>42.655989349115302</c:v>
                </c:pt>
                <c:pt idx="151">
                  <c:v>34.124791479292242</c:v>
                </c:pt>
                <c:pt idx="152">
                  <c:v>40.949749775150686</c:v>
                </c:pt>
                <c:pt idx="153">
                  <c:v>32.759799820120548</c:v>
                </c:pt>
                <c:pt idx="154">
                  <c:v>39.311759784144655</c:v>
                </c:pt>
                <c:pt idx="155">
                  <c:v>31.449407827315724</c:v>
                </c:pt>
                <c:pt idx="156">
                  <c:v>25.15952626185258</c:v>
                </c:pt>
                <c:pt idx="157">
                  <c:v>20.127621009482066</c:v>
                </c:pt>
                <c:pt idx="158">
                  <c:v>24.153145211378479</c:v>
                </c:pt>
                <c:pt idx="159">
                  <c:v>28.983774253654175</c:v>
                </c:pt>
                <c:pt idx="160">
                  <c:v>34.78052910438501</c:v>
                </c:pt>
                <c:pt idx="161">
                  <c:v>41.73663492526201</c:v>
                </c:pt>
                <c:pt idx="162">
                  <c:v>50.083961910314407</c:v>
                </c:pt>
                <c:pt idx="163">
                  <c:v>40.067169528251526</c:v>
                </c:pt>
                <c:pt idx="164">
                  <c:v>48.080603433901828</c:v>
                </c:pt>
                <c:pt idx="165">
                  <c:v>57.696724120682191</c:v>
                </c:pt>
                <c:pt idx="166">
                  <c:v>46.157379296545756</c:v>
                </c:pt>
                <c:pt idx="167">
                  <c:v>55.388855155854905</c:v>
                </c:pt>
                <c:pt idx="168">
                  <c:v>44.31108412468393</c:v>
                </c:pt>
                <c:pt idx="169">
                  <c:v>35.44886729974715</c:v>
                </c:pt>
                <c:pt idx="170">
                  <c:v>42.538640759696577</c:v>
                </c:pt>
                <c:pt idx="171">
                  <c:v>51.046368911635888</c:v>
                </c:pt>
                <c:pt idx="172">
                  <c:v>61.255642693963061</c:v>
                </c:pt>
                <c:pt idx="173">
                  <c:v>73.506771232755668</c:v>
                </c:pt>
                <c:pt idx="174">
                  <c:v>58.805416986204534</c:v>
                </c:pt>
                <c:pt idx="175">
                  <c:v>70.566500383445444</c:v>
                </c:pt>
                <c:pt idx="176">
                  <c:v>56.453200306756358</c:v>
                </c:pt>
                <c:pt idx="177">
                  <c:v>45.162560245405089</c:v>
                </c:pt>
                <c:pt idx="178">
                  <c:v>36.130048196324076</c:v>
                </c:pt>
                <c:pt idx="179">
                  <c:v>28.904038557059263</c:v>
                </c:pt>
                <c:pt idx="180">
                  <c:v>23.123230845647413</c:v>
                </c:pt>
                <c:pt idx="181">
                  <c:v>27.747877014776893</c:v>
                </c:pt>
                <c:pt idx="182">
                  <c:v>22.198301611821517</c:v>
                </c:pt>
                <c:pt idx="183">
                  <c:v>26.637961934185817</c:v>
                </c:pt>
                <c:pt idx="184">
                  <c:v>31.965554321022978</c:v>
                </c:pt>
                <c:pt idx="185">
                  <c:v>38.358665185227572</c:v>
                </c:pt>
                <c:pt idx="186">
                  <c:v>30.686932148182059</c:v>
                </c:pt>
                <c:pt idx="187">
                  <c:v>24.549545718545648</c:v>
                </c:pt>
                <c:pt idx="188">
                  <c:v>29.459454862254777</c:v>
                </c:pt>
                <c:pt idx="189">
                  <c:v>35.351345834705732</c:v>
                </c:pt>
                <c:pt idx="190">
                  <c:v>28.281076667764587</c:v>
                </c:pt>
                <c:pt idx="191">
                  <c:v>33.937292001317502</c:v>
                </c:pt>
                <c:pt idx="192">
                  <c:v>40.724750401580998</c:v>
                </c:pt>
                <c:pt idx="193">
                  <c:v>32.579800321264798</c:v>
                </c:pt>
                <c:pt idx="194">
                  <c:v>39.095760385517757</c:v>
                </c:pt>
                <c:pt idx="195">
                  <c:v>31.276608308414207</c:v>
                </c:pt>
                <c:pt idx="196">
                  <c:v>37.531929970097046</c:v>
                </c:pt>
                <c:pt idx="197">
                  <c:v>45.038315964116457</c:v>
                </c:pt>
                <c:pt idx="198">
                  <c:v>36.03065277129317</c:v>
                </c:pt>
                <c:pt idx="199">
                  <c:v>28.824522217034538</c:v>
                </c:pt>
                <c:pt idx="200">
                  <c:v>23.059617773627632</c:v>
                </c:pt>
                <c:pt idx="201">
                  <c:v>27.671541328353157</c:v>
                </c:pt>
                <c:pt idx="202">
                  <c:v>33.205849594023789</c:v>
                </c:pt>
                <c:pt idx="203">
                  <c:v>39.847019512828545</c:v>
                </c:pt>
                <c:pt idx="204">
                  <c:v>47.816423415394254</c:v>
                </c:pt>
                <c:pt idx="205">
                  <c:v>57.379708098473102</c:v>
                </c:pt>
                <c:pt idx="206">
                  <c:v>68.855649718167726</c:v>
                </c:pt>
                <c:pt idx="207">
                  <c:v>55.084519774534186</c:v>
                </c:pt>
                <c:pt idx="208">
                  <c:v>66.101423729441024</c:v>
                </c:pt>
                <c:pt idx="209">
                  <c:v>79.321708475329231</c:v>
                </c:pt>
                <c:pt idx="210">
                  <c:v>95.186050170395077</c:v>
                </c:pt>
                <c:pt idx="211">
                  <c:v>114.22326020447409</c:v>
                </c:pt>
                <c:pt idx="212">
                  <c:v>91.378608163579273</c:v>
                </c:pt>
                <c:pt idx="213">
                  <c:v>109.65432979629512</c:v>
                </c:pt>
                <c:pt idx="214">
                  <c:v>87.723463837036093</c:v>
                </c:pt>
                <c:pt idx="215">
                  <c:v>70.17877106962888</c:v>
                </c:pt>
                <c:pt idx="216">
                  <c:v>84.21452528355465</c:v>
                </c:pt>
                <c:pt idx="217">
                  <c:v>101.05743034026557</c:v>
                </c:pt>
                <c:pt idx="218">
                  <c:v>80.845944272212463</c:v>
                </c:pt>
                <c:pt idx="219">
                  <c:v>64.676755417769982</c:v>
                </c:pt>
                <c:pt idx="220">
                  <c:v>77.612106501323979</c:v>
                </c:pt>
                <c:pt idx="221">
                  <c:v>93.134527801588774</c:v>
                </c:pt>
                <c:pt idx="222">
                  <c:v>111.76143336190653</c:v>
                </c:pt>
                <c:pt idx="223">
                  <c:v>89.40914668952523</c:v>
                </c:pt>
                <c:pt idx="224">
                  <c:v>107.29097602743028</c:v>
                </c:pt>
                <c:pt idx="225">
                  <c:v>85.832780821944226</c:v>
                </c:pt>
                <c:pt idx="226">
                  <c:v>102.99933698633306</c:v>
                </c:pt>
                <c:pt idx="227">
                  <c:v>82.399469589066456</c:v>
                </c:pt>
                <c:pt idx="228">
                  <c:v>98.879363506879741</c:v>
                </c:pt>
                <c:pt idx="229">
                  <c:v>118.65523620825569</c:v>
                </c:pt>
                <c:pt idx="230">
                  <c:v>142.38628344990681</c:v>
                </c:pt>
                <c:pt idx="231">
                  <c:v>113.90902675992545</c:v>
                </c:pt>
                <c:pt idx="232">
                  <c:v>91.127221407940368</c:v>
                </c:pt>
                <c:pt idx="233">
                  <c:v>72.9017771263523</c:v>
                </c:pt>
                <c:pt idx="234">
                  <c:v>87.482132551622755</c:v>
                </c:pt>
                <c:pt idx="235">
                  <c:v>104.97855906194729</c:v>
                </c:pt>
                <c:pt idx="236">
                  <c:v>125.97427087433675</c:v>
                </c:pt>
                <c:pt idx="237">
                  <c:v>100.77941669946941</c:v>
                </c:pt>
                <c:pt idx="238">
                  <c:v>120.93530003936328</c:v>
                </c:pt>
                <c:pt idx="239">
                  <c:v>96.748240031490639</c:v>
                </c:pt>
                <c:pt idx="240">
                  <c:v>77.398592025192514</c:v>
                </c:pt>
                <c:pt idx="241">
                  <c:v>61.918873620154017</c:v>
                </c:pt>
                <c:pt idx="242">
                  <c:v>74.302648344184817</c:v>
                </c:pt>
                <c:pt idx="243">
                  <c:v>89.163178013021778</c:v>
                </c:pt>
                <c:pt idx="244">
                  <c:v>106.99581361562613</c:v>
                </c:pt>
                <c:pt idx="245">
                  <c:v>128.39497633875135</c:v>
                </c:pt>
                <c:pt idx="246">
                  <c:v>154.0739716065016</c:v>
                </c:pt>
                <c:pt idx="247">
                  <c:v>123.25917728520129</c:v>
                </c:pt>
                <c:pt idx="248">
                  <c:v>98.60734182816104</c:v>
                </c:pt>
                <c:pt idx="249">
                  <c:v>118.32881019379325</c:v>
                </c:pt>
                <c:pt idx="250">
                  <c:v>94.663048155034602</c:v>
                </c:pt>
                <c:pt idx="251">
                  <c:v>113.59565778604151</c:v>
                </c:pt>
                <c:pt idx="252">
                  <c:v>136.3147893432498</c:v>
                </c:pt>
                <c:pt idx="253">
                  <c:v>163.57774721189975</c:v>
                </c:pt>
                <c:pt idx="254">
                  <c:v>196.29329665427969</c:v>
                </c:pt>
                <c:pt idx="255">
                  <c:v>235.55195598513561</c:v>
                </c:pt>
                <c:pt idx="256">
                  <c:v>188.44156478810851</c:v>
                </c:pt>
                <c:pt idx="257">
                  <c:v>150.75325183048682</c:v>
                </c:pt>
                <c:pt idx="258">
                  <c:v>120.60260146438947</c:v>
                </c:pt>
                <c:pt idx="259">
                  <c:v>144.72312175726736</c:v>
                </c:pt>
                <c:pt idx="260">
                  <c:v>173.66774610872082</c:v>
                </c:pt>
                <c:pt idx="261">
                  <c:v>138.93419688697668</c:v>
                </c:pt>
                <c:pt idx="262">
                  <c:v>166.721036264372</c:v>
                </c:pt>
                <c:pt idx="263">
                  <c:v>200.06524351724639</c:v>
                </c:pt>
                <c:pt idx="264">
                  <c:v>160.05219481379712</c:v>
                </c:pt>
                <c:pt idx="265">
                  <c:v>192.06263377655654</c:v>
                </c:pt>
                <c:pt idx="266">
                  <c:v>230.47516053186783</c:v>
                </c:pt>
                <c:pt idx="267">
                  <c:v>184.38012842549426</c:v>
                </c:pt>
                <c:pt idx="268">
                  <c:v>147.50410274039541</c:v>
                </c:pt>
                <c:pt idx="269">
                  <c:v>118.00328219231633</c:v>
                </c:pt>
                <c:pt idx="270">
                  <c:v>94.402625753853073</c:v>
                </c:pt>
                <c:pt idx="271">
                  <c:v>113.28315090462368</c:v>
                </c:pt>
                <c:pt idx="272">
                  <c:v>90.626520723698945</c:v>
                </c:pt>
                <c:pt idx="273">
                  <c:v>108.75182486843873</c:v>
                </c:pt>
                <c:pt idx="274">
                  <c:v>130.50218984212648</c:v>
                </c:pt>
                <c:pt idx="275">
                  <c:v>156.60262781055178</c:v>
                </c:pt>
                <c:pt idx="276">
                  <c:v>187.92315337266211</c:v>
                </c:pt>
                <c:pt idx="277">
                  <c:v>150.33852269812971</c:v>
                </c:pt>
                <c:pt idx="278">
                  <c:v>120.27081815850377</c:v>
                </c:pt>
                <c:pt idx="279">
                  <c:v>144.32498179020453</c:v>
                </c:pt>
                <c:pt idx="280">
                  <c:v>173.18997814824544</c:v>
                </c:pt>
                <c:pt idx="281">
                  <c:v>138.55198251859636</c:v>
                </c:pt>
                <c:pt idx="282">
                  <c:v>110.84158601487709</c:v>
                </c:pt>
                <c:pt idx="283">
                  <c:v>88.673268811901679</c:v>
                </c:pt>
                <c:pt idx="284">
                  <c:v>70.938615049521346</c:v>
                </c:pt>
                <c:pt idx="285">
                  <c:v>85.126338059425606</c:v>
                </c:pt>
                <c:pt idx="286">
                  <c:v>102.15160567131072</c:v>
                </c:pt>
                <c:pt idx="287">
                  <c:v>122.58192680557286</c:v>
                </c:pt>
                <c:pt idx="288">
                  <c:v>147.09831216668744</c:v>
                </c:pt>
                <c:pt idx="289">
                  <c:v>176.51797460002493</c:v>
                </c:pt>
                <c:pt idx="290">
                  <c:v>141.21437968001996</c:v>
                </c:pt>
                <c:pt idx="291">
                  <c:v>112.97150374401598</c:v>
                </c:pt>
                <c:pt idx="292">
                  <c:v>135.56580449281915</c:v>
                </c:pt>
                <c:pt idx="293">
                  <c:v>108.45264359425533</c:v>
                </c:pt>
                <c:pt idx="294">
                  <c:v>130.14317231310639</c:v>
                </c:pt>
                <c:pt idx="295">
                  <c:v>156.17180677572767</c:v>
                </c:pt>
                <c:pt idx="296">
                  <c:v>124.93744542058215</c:v>
                </c:pt>
                <c:pt idx="297">
                  <c:v>149.92493450469857</c:v>
                </c:pt>
                <c:pt idx="298">
                  <c:v>119.93994760375887</c:v>
                </c:pt>
                <c:pt idx="299">
                  <c:v>95.951958083007099</c:v>
                </c:pt>
                <c:pt idx="300">
                  <c:v>76.761566466405682</c:v>
                </c:pt>
                <c:pt idx="301">
                  <c:v>61.409253173124547</c:v>
                </c:pt>
                <c:pt idx="302">
                  <c:v>73.691103807749457</c:v>
                </c:pt>
                <c:pt idx="303">
                  <c:v>58.952883046199567</c:v>
                </c:pt>
                <c:pt idx="304">
                  <c:v>47.162306436959653</c:v>
                </c:pt>
                <c:pt idx="305">
                  <c:v>56.594767724351584</c:v>
                </c:pt>
                <c:pt idx="306">
                  <c:v>67.913721269221895</c:v>
                </c:pt>
                <c:pt idx="307">
                  <c:v>54.33097701537752</c:v>
                </c:pt>
                <c:pt idx="308">
                  <c:v>65.197172418453022</c:v>
                </c:pt>
                <c:pt idx="309">
                  <c:v>78.23660690214362</c:v>
                </c:pt>
                <c:pt idx="310">
                  <c:v>62.589285521714899</c:v>
                </c:pt>
                <c:pt idx="311">
                  <c:v>50.071428417371919</c:v>
                </c:pt>
                <c:pt idx="312">
                  <c:v>60.085714100846303</c:v>
                </c:pt>
                <c:pt idx="313">
                  <c:v>48.068571280677048</c:v>
                </c:pt>
                <c:pt idx="314">
                  <c:v>38.454857024541639</c:v>
                </c:pt>
                <c:pt idx="315">
                  <c:v>46.145828429449963</c:v>
                </c:pt>
                <c:pt idx="316">
                  <c:v>55.374994115339952</c:v>
                </c:pt>
                <c:pt idx="317">
                  <c:v>44.299995292271966</c:v>
                </c:pt>
                <c:pt idx="318">
                  <c:v>53.159994350726357</c:v>
                </c:pt>
                <c:pt idx="319">
                  <c:v>42.52799548058109</c:v>
                </c:pt>
                <c:pt idx="320">
                  <c:v>51.033594576697304</c:v>
                </c:pt>
                <c:pt idx="321">
                  <c:v>61.240313492036762</c:v>
                </c:pt>
                <c:pt idx="322">
                  <c:v>73.488376190444114</c:v>
                </c:pt>
                <c:pt idx="323">
                  <c:v>88.186051428532934</c:v>
                </c:pt>
                <c:pt idx="324">
                  <c:v>105.82326171423952</c:v>
                </c:pt>
                <c:pt idx="325">
                  <c:v>84.65860937139162</c:v>
                </c:pt>
                <c:pt idx="326">
                  <c:v>101.59033124566994</c:v>
                </c:pt>
                <c:pt idx="327">
                  <c:v>81.272264996535966</c:v>
                </c:pt>
                <c:pt idx="328">
                  <c:v>65.017811997228776</c:v>
                </c:pt>
                <c:pt idx="329">
                  <c:v>52.014249597783021</c:v>
                </c:pt>
                <c:pt idx="330">
                  <c:v>62.417099517339622</c:v>
                </c:pt>
                <c:pt idx="331">
                  <c:v>74.900519420807541</c:v>
                </c:pt>
                <c:pt idx="332">
                  <c:v>59.920415536646033</c:v>
                </c:pt>
                <c:pt idx="333">
                  <c:v>71.904498643975231</c:v>
                </c:pt>
                <c:pt idx="334">
                  <c:v>86.285398372770274</c:v>
                </c:pt>
                <c:pt idx="335">
                  <c:v>69.028318698216225</c:v>
                </c:pt>
                <c:pt idx="336">
                  <c:v>55.222654958572981</c:v>
                </c:pt>
                <c:pt idx="337">
                  <c:v>66.267185950287569</c:v>
                </c:pt>
                <c:pt idx="338">
                  <c:v>79.52062314034508</c:v>
                </c:pt>
                <c:pt idx="339">
                  <c:v>63.616498512276067</c:v>
                </c:pt>
                <c:pt idx="340">
                  <c:v>76.339798214731275</c:v>
                </c:pt>
                <c:pt idx="341">
                  <c:v>91.607757857677527</c:v>
                </c:pt>
                <c:pt idx="342">
                  <c:v>109.92930942921302</c:v>
                </c:pt>
                <c:pt idx="343">
                  <c:v>131.91517131505563</c:v>
                </c:pt>
                <c:pt idx="344">
                  <c:v>158.29820557806676</c:v>
                </c:pt>
                <c:pt idx="345">
                  <c:v>189.9578466936801</c:v>
                </c:pt>
                <c:pt idx="346">
                  <c:v>151.96627735494408</c:v>
                </c:pt>
                <c:pt idx="347">
                  <c:v>182.35953282593289</c:v>
                </c:pt>
                <c:pt idx="348">
                  <c:v>218.83143939111946</c:v>
                </c:pt>
                <c:pt idx="349">
                  <c:v>175.06515151289557</c:v>
                </c:pt>
                <c:pt idx="350">
                  <c:v>140.05212121031647</c:v>
                </c:pt>
                <c:pt idx="351">
                  <c:v>168.06254545237977</c:v>
                </c:pt>
                <c:pt idx="352">
                  <c:v>201.67505454285572</c:v>
                </c:pt>
                <c:pt idx="353">
                  <c:v>242.01006545142684</c:v>
                </c:pt>
                <c:pt idx="354">
                  <c:v>290.41207854171222</c:v>
                </c:pt>
                <c:pt idx="355">
                  <c:v>232.32966283336978</c:v>
                </c:pt>
                <c:pt idx="356">
                  <c:v>278.79559540004374</c:v>
                </c:pt>
                <c:pt idx="357">
                  <c:v>223.03647632003501</c:v>
                </c:pt>
                <c:pt idx="358">
                  <c:v>178.42918105602803</c:v>
                </c:pt>
                <c:pt idx="359">
                  <c:v>214.11501726723361</c:v>
                </c:pt>
                <c:pt idx="360">
                  <c:v>256.9380207206803</c:v>
                </c:pt>
                <c:pt idx="361">
                  <c:v>308.32562486481635</c:v>
                </c:pt>
                <c:pt idx="362">
                  <c:v>246.66049989185308</c:v>
                </c:pt>
                <c:pt idx="363">
                  <c:v>295.99259987022367</c:v>
                </c:pt>
                <c:pt idx="364">
                  <c:v>355.19111984426837</c:v>
                </c:pt>
                <c:pt idx="365">
                  <c:v>426.229343813122</c:v>
                </c:pt>
                <c:pt idx="366">
                  <c:v>511.47521257574635</c:v>
                </c:pt>
                <c:pt idx="367">
                  <c:v>613.7702550908956</c:v>
                </c:pt>
                <c:pt idx="368">
                  <c:v>736.5243061090747</c:v>
                </c:pt>
                <c:pt idx="369">
                  <c:v>883.82916733088962</c:v>
                </c:pt>
                <c:pt idx="370">
                  <c:v>1060.5950007970675</c:v>
                </c:pt>
                <c:pt idx="371">
                  <c:v>1272.714000956481</c:v>
                </c:pt>
                <c:pt idx="372">
                  <c:v>1527.256801147777</c:v>
                </c:pt>
                <c:pt idx="373">
                  <c:v>1832.7081613773323</c:v>
                </c:pt>
                <c:pt idx="374">
                  <c:v>2199.2497936527989</c:v>
                </c:pt>
                <c:pt idx="375">
                  <c:v>2639.0997523833585</c:v>
                </c:pt>
                <c:pt idx="376">
                  <c:v>3166.9197028600302</c:v>
                </c:pt>
                <c:pt idx="377">
                  <c:v>2533.5357622880242</c:v>
                </c:pt>
                <c:pt idx="378">
                  <c:v>3040.2429147456287</c:v>
                </c:pt>
                <c:pt idx="379">
                  <c:v>2432.1943317965033</c:v>
                </c:pt>
                <c:pt idx="380">
                  <c:v>2918.6331981558037</c:v>
                </c:pt>
                <c:pt idx="381">
                  <c:v>2334.9065585246431</c:v>
                </c:pt>
                <c:pt idx="382">
                  <c:v>2801.8878702295715</c:v>
                </c:pt>
                <c:pt idx="383">
                  <c:v>2241.5102961836574</c:v>
                </c:pt>
                <c:pt idx="384">
                  <c:v>2689.8123554203889</c:v>
                </c:pt>
                <c:pt idx="385">
                  <c:v>3227.7748265044665</c:v>
                </c:pt>
                <c:pt idx="386">
                  <c:v>2582.2198612035736</c:v>
                </c:pt>
                <c:pt idx="387">
                  <c:v>2065.775888962859</c:v>
                </c:pt>
                <c:pt idx="388">
                  <c:v>2478.9310667554305</c:v>
                </c:pt>
                <c:pt idx="389">
                  <c:v>1983.1448534043445</c:v>
                </c:pt>
                <c:pt idx="390">
                  <c:v>1586.5158827234757</c:v>
                </c:pt>
                <c:pt idx="391">
                  <c:v>1903.8190592681708</c:v>
                </c:pt>
                <c:pt idx="392">
                  <c:v>1523.0552474145368</c:v>
                </c:pt>
                <c:pt idx="393">
                  <c:v>1827.666296897444</c:v>
                </c:pt>
                <c:pt idx="394">
                  <c:v>2193.1995562769325</c:v>
                </c:pt>
                <c:pt idx="395">
                  <c:v>2631.8394675323188</c:v>
                </c:pt>
                <c:pt idx="396">
                  <c:v>2105.4715740258553</c:v>
                </c:pt>
                <c:pt idx="397">
                  <c:v>1684.3772592206842</c:v>
                </c:pt>
                <c:pt idx="398">
                  <c:v>2021.2527110648209</c:v>
                </c:pt>
                <c:pt idx="399">
                  <c:v>2425.503253277785</c:v>
                </c:pt>
                <c:pt idx="400">
                  <c:v>1940.4026026222282</c:v>
                </c:pt>
                <c:pt idx="401">
                  <c:v>1552.3220820977826</c:v>
                </c:pt>
                <c:pt idx="402">
                  <c:v>1241.8576656782261</c:v>
                </c:pt>
                <c:pt idx="403">
                  <c:v>1490.2291988138713</c:v>
                </c:pt>
                <c:pt idx="404">
                  <c:v>1788.2750385766456</c:v>
                </c:pt>
                <c:pt idx="405">
                  <c:v>2145.9300462919746</c:v>
                </c:pt>
                <c:pt idx="406">
                  <c:v>1716.7440370335798</c:v>
                </c:pt>
                <c:pt idx="407">
                  <c:v>1373.395229626864</c:v>
                </c:pt>
                <c:pt idx="408">
                  <c:v>1648.0742755522367</c:v>
                </c:pt>
                <c:pt idx="409">
                  <c:v>1318.4594204417895</c:v>
                </c:pt>
                <c:pt idx="410">
                  <c:v>1582.1513045301472</c:v>
                </c:pt>
                <c:pt idx="411">
                  <c:v>1265.7210436241178</c:v>
                </c:pt>
                <c:pt idx="412">
                  <c:v>1012.5768348992942</c:v>
                </c:pt>
                <c:pt idx="413">
                  <c:v>810.06146791943547</c:v>
                </c:pt>
                <c:pt idx="414">
                  <c:v>648.0491743355484</c:v>
                </c:pt>
                <c:pt idx="415">
                  <c:v>518.43933946843879</c:v>
                </c:pt>
                <c:pt idx="416">
                  <c:v>622.12720736212657</c:v>
                </c:pt>
                <c:pt idx="417">
                  <c:v>497.70176588970128</c:v>
                </c:pt>
                <c:pt idx="418">
                  <c:v>597.24211906764151</c:v>
                </c:pt>
                <c:pt idx="419">
                  <c:v>716.69054288116979</c:v>
                </c:pt>
                <c:pt idx="420">
                  <c:v>573.35243430493585</c:v>
                </c:pt>
                <c:pt idx="421">
                  <c:v>458.68194744394873</c:v>
                </c:pt>
                <c:pt idx="422">
                  <c:v>366.94555795515902</c:v>
                </c:pt>
                <c:pt idx="423">
                  <c:v>440.33466954619081</c:v>
                </c:pt>
                <c:pt idx="424">
                  <c:v>352.26773563695269</c:v>
                </c:pt>
                <c:pt idx="425">
                  <c:v>281.8141885095622</c:v>
                </c:pt>
                <c:pt idx="426">
                  <c:v>338.17702621147464</c:v>
                </c:pt>
                <c:pt idx="427">
                  <c:v>405.81243145376953</c:v>
                </c:pt>
                <c:pt idx="428">
                  <c:v>486.9749177445234</c:v>
                </c:pt>
                <c:pt idx="429">
                  <c:v>584.36990129342803</c:v>
                </c:pt>
                <c:pt idx="430">
                  <c:v>701.24388155211363</c:v>
                </c:pt>
                <c:pt idx="431">
                  <c:v>841.49265786253636</c:v>
                </c:pt>
                <c:pt idx="432">
                  <c:v>673.19412629002909</c:v>
                </c:pt>
                <c:pt idx="433">
                  <c:v>807.83295154803488</c:v>
                </c:pt>
                <c:pt idx="434">
                  <c:v>646.26636123842798</c:v>
                </c:pt>
                <c:pt idx="435">
                  <c:v>775.51963348611355</c:v>
                </c:pt>
                <c:pt idx="436">
                  <c:v>930.62356018333617</c:v>
                </c:pt>
                <c:pt idx="437">
                  <c:v>1116.7482722200034</c:v>
                </c:pt>
                <c:pt idx="438">
                  <c:v>893.39861777600277</c:v>
                </c:pt>
                <c:pt idx="439">
                  <c:v>714.71889422080221</c:v>
                </c:pt>
                <c:pt idx="440">
                  <c:v>857.66267306496263</c:v>
                </c:pt>
                <c:pt idx="441">
                  <c:v>1029.1952076779551</c:v>
                </c:pt>
                <c:pt idx="442">
                  <c:v>1235.034249213546</c:v>
                </c:pt>
                <c:pt idx="443">
                  <c:v>1482.041099056255</c:v>
                </c:pt>
                <c:pt idx="444">
                  <c:v>1185.632879245004</c:v>
                </c:pt>
                <c:pt idx="445">
                  <c:v>1422.7594550940048</c:v>
                </c:pt>
                <c:pt idx="446">
                  <c:v>1707.3113461128057</c:v>
                </c:pt>
                <c:pt idx="447">
                  <c:v>2048.7736153353667</c:v>
                </c:pt>
                <c:pt idx="448">
                  <c:v>1639.0188922682935</c:v>
                </c:pt>
                <c:pt idx="449">
                  <c:v>1311.2151138146348</c:v>
                </c:pt>
                <c:pt idx="450">
                  <c:v>1573.4581365775616</c:v>
                </c:pt>
                <c:pt idx="451">
                  <c:v>1888.1497638930739</c:v>
                </c:pt>
                <c:pt idx="452">
                  <c:v>1510.5198111144591</c:v>
                </c:pt>
                <c:pt idx="453">
                  <c:v>1812.6237733373509</c:v>
                </c:pt>
                <c:pt idx="454">
                  <c:v>2175.1485280048209</c:v>
                </c:pt>
                <c:pt idx="455">
                  <c:v>1740.1188224038569</c:v>
                </c:pt>
                <c:pt idx="456">
                  <c:v>1392.0950579230857</c:v>
                </c:pt>
                <c:pt idx="457">
                  <c:v>1670.5140695077027</c:v>
                </c:pt>
                <c:pt idx="458">
                  <c:v>1336.4112556061623</c:v>
                </c:pt>
                <c:pt idx="459">
                  <c:v>1603.6935067273946</c:v>
                </c:pt>
                <c:pt idx="460">
                  <c:v>1924.4322080728734</c:v>
                </c:pt>
                <c:pt idx="461">
                  <c:v>1539.5457664582989</c:v>
                </c:pt>
                <c:pt idx="462">
                  <c:v>1231.6366131666391</c:v>
                </c:pt>
                <c:pt idx="463">
                  <c:v>985.30929053331135</c:v>
                </c:pt>
                <c:pt idx="464">
                  <c:v>1182.3711486399736</c:v>
                </c:pt>
                <c:pt idx="465">
                  <c:v>1418.8453783679684</c:v>
                </c:pt>
                <c:pt idx="466">
                  <c:v>1135.0763026943748</c:v>
                </c:pt>
                <c:pt idx="467">
                  <c:v>908.06104215549988</c:v>
                </c:pt>
                <c:pt idx="468">
                  <c:v>726.44883372439995</c:v>
                </c:pt>
                <c:pt idx="469">
                  <c:v>871.73860046927985</c:v>
                </c:pt>
                <c:pt idx="470">
                  <c:v>1046.0863205631358</c:v>
                </c:pt>
                <c:pt idx="471">
                  <c:v>1255.303584675763</c:v>
                </c:pt>
                <c:pt idx="472">
                  <c:v>1004.2428677406104</c:v>
                </c:pt>
                <c:pt idx="473">
                  <c:v>803.39429419248836</c:v>
                </c:pt>
                <c:pt idx="474">
                  <c:v>964.07315303098596</c:v>
                </c:pt>
                <c:pt idx="475">
                  <c:v>771.25852242478879</c:v>
                </c:pt>
                <c:pt idx="476">
                  <c:v>925.51022690974651</c:v>
                </c:pt>
                <c:pt idx="477">
                  <c:v>1110.6122722916957</c:v>
                </c:pt>
                <c:pt idx="478">
                  <c:v>1332.7347267500347</c:v>
                </c:pt>
                <c:pt idx="479">
                  <c:v>1599.2816721000415</c:v>
                </c:pt>
                <c:pt idx="480">
                  <c:v>1919.1380065200497</c:v>
                </c:pt>
                <c:pt idx="481">
                  <c:v>2302.9656078240596</c:v>
                </c:pt>
                <c:pt idx="482">
                  <c:v>2763.5587293888716</c:v>
                </c:pt>
                <c:pt idx="483">
                  <c:v>2210.8469835110973</c:v>
                </c:pt>
                <c:pt idx="484">
                  <c:v>1768.677586808878</c:v>
                </c:pt>
                <c:pt idx="485">
                  <c:v>1414.9420694471025</c:v>
                </c:pt>
                <c:pt idx="486">
                  <c:v>1131.9536555576822</c:v>
                </c:pt>
                <c:pt idx="487">
                  <c:v>1358.3443866692185</c:v>
                </c:pt>
                <c:pt idx="488">
                  <c:v>1086.675509335375</c:v>
                </c:pt>
                <c:pt idx="489">
                  <c:v>1304.0106112024498</c:v>
                </c:pt>
                <c:pt idx="490">
                  <c:v>1564.8127334429396</c:v>
                </c:pt>
                <c:pt idx="491">
                  <c:v>1877.7752801315273</c:v>
                </c:pt>
                <c:pt idx="492">
                  <c:v>2253.3303361578328</c:v>
                </c:pt>
                <c:pt idx="493">
                  <c:v>2703.9964033893993</c:v>
                </c:pt>
                <c:pt idx="494">
                  <c:v>2163.1971227115196</c:v>
                </c:pt>
                <c:pt idx="495">
                  <c:v>1730.5576981692157</c:v>
                </c:pt>
                <c:pt idx="496">
                  <c:v>1384.4461585353727</c:v>
                </c:pt>
                <c:pt idx="497">
                  <c:v>1661.3353902424471</c:v>
                </c:pt>
                <c:pt idx="498">
                  <c:v>1993.6024682909365</c:v>
                </c:pt>
                <c:pt idx="499">
                  <c:v>1594.8819746327492</c:v>
                </c:pt>
                <c:pt idx="500">
                  <c:v>1913.858369559299</c:v>
                </c:pt>
                <c:pt idx="501">
                  <c:v>1531.0866956474392</c:v>
                </c:pt>
                <c:pt idx="502">
                  <c:v>1224.8693565179515</c:v>
                </c:pt>
                <c:pt idx="503">
                  <c:v>979.8954852143612</c:v>
                </c:pt>
                <c:pt idx="504">
                  <c:v>783.91638817148896</c:v>
                </c:pt>
                <c:pt idx="505">
                  <c:v>940.69966580578671</c:v>
                </c:pt>
                <c:pt idx="506">
                  <c:v>1128.8395989669441</c:v>
                </c:pt>
                <c:pt idx="507">
                  <c:v>1354.6075187603328</c:v>
                </c:pt>
                <c:pt idx="508">
                  <c:v>1083.6860150082664</c:v>
                </c:pt>
                <c:pt idx="509">
                  <c:v>866.94881200661314</c:v>
                </c:pt>
                <c:pt idx="510">
                  <c:v>1040.3385744079358</c:v>
                </c:pt>
                <c:pt idx="511">
                  <c:v>832.27085952634866</c:v>
                </c:pt>
                <c:pt idx="512">
                  <c:v>665.81668762107893</c:v>
                </c:pt>
                <c:pt idx="513">
                  <c:v>798.98002514529469</c:v>
                </c:pt>
                <c:pt idx="514">
                  <c:v>958.77603017435354</c:v>
                </c:pt>
                <c:pt idx="515">
                  <c:v>767.0208241394829</c:v>
                </c:pt>
                <c:pt idx="516">
                  <c:v>613.61665931158632</c:v>
                </c:pt>
                <c:pt idx="517">
                  <c:v>736.33999117390351</c:v>
                </c:pt>
                <c:pt idx="518">
                  <c:v>589.07199293912288</c:v>
                </c:pt>
                <c:pt idx="519">
                  <c:v>471.25759435129834</c:v>
                </c:pt>
                <c:pt idx="520">
                  <c:v>565.50911322155798</c:v>
                </c:pt>
                <c:pt idx="521">
                  <c:v>452.40729057724639</c:v>
                </c:pt>
                <c:pt idx="522">
                  <c:v>542.88874869269569</c:v>
                </c:pt>
                <c:pt idx="523">
                  <c:v>651.46649843123475</c:v>
                </c:pt>
                <c:pt idx="524">
                  <c:v>521.17319874498787</c:v>
                </c:pt>
                <c:pt idx="525">
                  <c:v>416.93855899599032</c:v>
                </c:pt>
                <c:pt idx="526">
                  <c:v>333.55084719679229</c:v>
                </c:pt>
                <c:pt idx="527">
                  <c:v>400.26101663615071</c:v>
                </c:pt>
                <c:pt idx="528">
                  <c:v>480.31321996338085</c:v>
                </c:pt>
                <c:pt idx="529">
                  <c:v>576.37586395605695</c:v>
                </c:pt>
                <c:pt idx="530">
                  <c:v>691.65103674726834</c:v>
                </c:pt>
                <c:pt idx="531">
                  <c:v>553.32082939781469</c:v>
                </c:pt>
                <c:pt idx="532">
                  <c:v>442.65666351825178</c:v>
                </c:pt>
                <c:pt idx="533">
                  <c:v>354.12533081460145</c:v>
                </c:pt>
                <c:pt idx="534">
                  <c:v>424.95039697752173</c:v>
                </c:pt>
                <c:pt idx="535">
                  <c:v>339.96031758201741</c:v>
                </c:pt>
                <c:pt idx="536">
                  <c:v>271.96825406561396</c:v>
                </c:pt>
                <c:pt idx="537">
                  <c:v>217.57460325249119</c:v>
                </c:pt>
                <c:pt idx="538">
                  <c:v>261.08952390298941</c:v>
                </c:pt>
                <c:pt idx="539">
                  <c:v>208.87161912239154</c:v>
                </c:pt>
                <c:pt idx="540">
                  <c:v>167.09729529791323</c:v>
                </c:pt>
                <c:pt idx="541">
                  <c:v>133.6778362383306</c:v>
                </c:pt>
                <c:pt idx="542">
                  <c:v>106.94226899066449</c:v>
                </c:pt>
                <c:pt idx="543">
                  <c:v>128.33072278879737</c:v>
                </c:pt>
                <c:pt idx="544">
                  <c:v>102.66457823103791</c:v>
                </c:pt>
                <c:pt idx="545">
                  <c:v>82.131662584830337</c:v>
                </c:pt>
                <c:pt idx="546">
                  <c:v>98.557995101796394</c:v>
                </c:pt>
                <c:pt idx="547">
                  <c:v>118.26959412215567</c:v>
                </c:pt>
                <c:pt idx="548">
                  <c:v>141.92351294658678</c:v>
                </c:pt>
                <c:pt idx="549">
                  <c:v>170.30821553590414</c:v>
                </c:pt>
                <c:pt idx="550">
                  <c:v>204.36985864308497</c:v>
                </c:pt>
                <c:pt idx="551">
                  <c:v>245.24383037170196</c:v>
                </c:pt>
                <c:pt idx="552">
                  <c:v>294.29259644604235</c:v>
                </c:pt>
                <c:pt idx="553">
                  <c:v>235.43407715683389</c:v>
                </c:pt>
                <c:pt idx="554">
                  <c:v>188.34726172546712</c:v>
                </c:pt>
                <c:pt idx="555">
                  <c:v>226.01671407056054</c:v>
                </c:pt>
                <c:pt idx="556">
                  <c:v>180.81337125644845</c:v>
                </c:pt>
                <c:pt idx="557">
                  <c:v>216.97604550773812</c:v>
                </c:pt>
                <c:pt idx="558">
                  <c:v>260.37125460928576</c:v>
                </c:pt>
                <c:pt idx="559">
                  <c:v>312.44550553114289</c:v>
                </c:pt>
                <c:pt idx="560">
                  <c:v>374.93460663737142</c:v>
                </c:pt>
                <c:pt idx="561">
                  <c:v>299.94768530989717</c:v>
                </c:pt>
                <c:pt idx="562">
                  <c:v>359.9372223718766</c:v>
                </c:pt>
                <c:pt idx="563">
                  <c:v>287.94977789750129</c:v>
                </c:pt>
                <c:pt idx="564">
                  <c:v>230.35982231800105</c:v>
                </c:pt>
                <c:pt idx="565">
                  <c:v>184.28785785440084</c:v>
                </c:pt>
                <c:pt idx="566">
                  <c:v>147.43028628352067</c:v>
                </c:pt>
                <c:pt idx="567">
                  <c:v>176.9163435402248</c:v>
                </c:pt>
                <c:pt idx="568">
                  <c:v>212.29961224826974</c:v>
                </c:pt>
                <c:pt idx="569">
                  <c:v>169.83968979861581</c:v>
                </c:pt>
                <c:pt idx="570">
                  <c:v>203.80762775833895</c:v>
                </c:pt>
                <c:pt idx="571">
                  <c:v>244.56915331000673</c:v>
                </c:pt>
                <c:pt idx="572">
                  <c:v>195.65532264800538</c:v>
                </c:pt>
                <c:pt idx="573">
                  <c:v>234.78638717760646</c:v>
                </c:pt>
                <c:pt idx="574">
                  <c:v>187.82910974208517</c:v>
                </c:pt>
                <c:pt idx="575">
                  <c:v>225.39493169050218</c:v>
                </c:pt>
                <c:pt idx="576">
                  <c:v>270.47391802860261</c:v>
                </c:pt>
                <c:pt idx="577">
                  <c:v>216.37913442288209</c:v>
                </c:pt>
                <c:pt idx="578">
                  <c:v>259.65496130745851</c:v>
                </c:pt>
                <c:pt idx="579">
                  <c:v>311.58595356895017</c:v>
                </c:pt>
                <c:pt idx="580">
                  <c:v>373.90314428274019</c:v>
                </c:pt>
                <c:pt idx="581">
                  <c:v>299.12251542619219</c:v>
                </c:pt>
                <c:pt idx="582">
                  <c:v>358.9470185114306</c:v>
                </c:pt>
                <c:pt idx="583">
                  <c:v>287.15761480914449</c:v>
                </c:pt>
                <c:pt idx="584">
                  <c:v>344.58913777097337</c:v>
                </c:pt>
                <c:pt idx="585">
                  <c:v>275.67131021677869</c:v>
                </c:pt>
                <c:pt idx="586">
                  <c:v>330.8055722601344</c:v>
                </c:pt>
                <c:pt idx="587">
                  <c:v>396.96668671216128</c:v>
                </c:pt>
                <c:pt idx="588">
                  <c:v>317.57334936972904</c:v>
                </c:pt>
                <c:pt idx="589">
                  <c:v>381.08801924367481</c:v>
                </c:pt>
                <c:pt idx="590">
                  <c:v>457.30562309240975</c:v>
                </c:pt>
                <c:pt idx="591">
                  <c:v>548.76674771089165</c:v>
                </c:pt>
                <c:pt idx="592">
                  <c:v>658.52009725306993</c:v>
                </c:pt>
                <c:pt idx="593">
                  <c:v>790.22411670368388</c:v>
                </c:pt>
                <c:pt idx="594">
                  <c:v>632.17929336294719</c:v>
                </c:pt>
                <c:pt idx="595">
                  <c:v>758.61515203553654</c:v>
                </c:pt>
                <c:pt idx="596">
                  <c:v>606.89212162842932</c:v>
                </c:pt>
                <c:pt idx="597">
                  <c:v>728.27054595411516</c:v>
                </c:pt>
                <c:pt idx="598">
                  <c:v>873.92465514493813</c:v>
                </c:pt>
                <c:pt idx="599">
                  <c:v>1048.7095861739258</c:v>
                </c:pt>
                <c:pt idx="600">
                  <c:v>1258.451503408711</c:v>
                </c:pt>
                <c:pt idx="601">
                  <c:v>1006.7612027269688</c:v>
                </c:pt>
                <c:pt idx="602">
                  <c:v>805.40896218157513</c:v>
                </c:pt>
                <c:pt idx="603">
                  <c:v>966.49075461789016</c:v>
                </c:pt>
                <c:pt idx="604">
                  <c:v>773.1926036943122</c:v>
                </c:pt>
                <c:pt idx="605">
                  <c:v>618.55408295544976</c:v>
                </c:pt>
                <c:pt idx="606">
                  <c:v>742.26489954653971</c:v>
                </c:pt>
                <c:pt idx="607">
                  <c:v>593.81191963723177</c:v>
                </c:pt>
                <c:pt idx="608">
                  <c:v>712.57430356467808</c:v>
                </c:pt>
                <c:pt idx="609">
                  <c:v>855.08916427761369</c:v>
                </c:pt>
                <c:pt idx="610">
                  <c:v>1026.1069971331365</c:v>
                </c:pt>
                <c:pt idx="611">
                  <c:v>820.8855977065092</c:v>
                </c:pt>
                <c:pt idx="612">
                  <c:v>656.70847816520745</c:v>
                </c:pt>
                <c:pt idx="613">
                  <c:v>788.05017379824892</c:v>
                </c:pt>
                <c:pt idx="614">
                  <c:v>945.66020855789861</c:v>
                </c:pt>
                <c:pt idx="615">
                  <c:v>756.52816684631898</c:v>
                </c:pt>
                <c:pt idx="616">
                  <c:v>605.22253347705521</c:v>
                </c:pt>
                <c:pt idx="617">
                  <c:v>484.17802678164418</c:v>
                </c:pt>
                <c:pt idx="618">
                  <c:v>387.34242142531537</c:v>
                </c:pt>
                <c:pt idx="619">
                  <c:v>309.87393714025234</c:v>
                </c:pt>
                <c:pt idx="620">
                  <c:v>371.84872456830277</c:v>
                </c:pt>
                <c:pt idx="621">
                  <c:v>446.21846948196333</c:v>
                </c:pt>
                <c:pt idx="622">
                  <c:v>356.97477558557068</c:v>
                </c:pt>
                <c:pt idx="623">
                  <c:v>428.36973070268482</c:v>
                </c:pt>
                <c:pt idx="624">
                  <c:v>514.04367684322176</c:v>
                </c:pt>
                <c:pt idx="625">
                  <c:v>616.85241221186607</c:v>
                </c:pt>
                <c:pt idx="626">
                  <c:v>740.22289465423921</c:v>
                </c:pt>
                <c:pt idx="627">
                  <c:v>888.26747358508703</c:v>
                </c:pt>
                <c:pt idx="628">
                  <c:v>1065.9209683021045</c:v>
                </c:pt>
                <c:pt idx="629">
                  <c:v>852.73677464168361</c:v>
                </c:pt>
                <c:pt idx="630">
                  <c:v>682.18941971334698</c:v>
                </c:pt>
                <c:pt idx="631">
                  <c:v>545.75153577067761</c:v>
                </c:pt>
                <c:pt idx="632">
                  <c:v>436.60122861654213</c:v>
                </c:pt>
                <c:pt idx="633">
                  <c:v>523.92147433985053</c:v>
                </c:pt>
                <c:pt idx="634">
                  <c:v>628.70576920782059</c:v>
                </c:pt>
                <c:pt idx="635">
                  <c:v>502.96461536625651</c:v>
                </c:pt>
                <c:pt idx="636">
                  <c:v>402.37169229300525</c:v>
                </c:pt>
                <c:pt idx="637">
                  <c:v>321.89735383440421</c:v>
                </c:pt>
                <c:pt idx="638">
                  <c:v>257.51788306752337</c:v>
                </c:pt>
                <c:pt idx="639">
                  <c:v>309.02145968102803</c:v>
                </c:pt>
                <c:pt idx="640">
                  <c:v>370.82575161723361</c:v>
                </c:pt>
                <c:pt idx="641">
                  <c:v>296.6606012937869</c:v>
                </c:pt>
                <c:pt idx="642">
                  <c:v>237.32848103502954</c:v>
                </c:pt>
                <c:pt idx="643">
                  <c:v>284.79417724203546</c:v>
                </c:pt>
                <c:pt idx="644">
                  <c:v>227.83534179362837</c:v>
                </c:pt>
                <c:pt idx="645">
                  <c:v>182.26827343490271</c:v>
                </c:pt>
                <c:pt idx="646">
                  <c:v>145.81461874792217</c:v>
                </c:pt>
                <c:pt idx="647">
                  <c:v>174.97754249750659</c:v>
                </c:pt>
                <c:pt idx="648">
                  <c:v>209.9730509970079</c:v>
                </c:pt>
                <c:pt idx="649">
                  <c:v>251.96766119640947</c:v>
                </c:pt>
                <c:pt idx="650">
                  <c:v>201.57412895712758</c:v>
                </c:pt>
                <c:pt idx="651">
                  <c:v>161.25930316570208</c:v>
                </c:pt>
                <c:pt idx="652">
                  <c:v>193.51116379884249</c:v>
                </c:pt>
                <c:pt idx="653">
                  <c:v>232.21339655861098</c:v>
                </c:pt>
                <c:pt idx="654">
                  <c:v>278.65607587033315</c:v>
                </c:pt>
                <c:pt idx="655">
                  <c:v>334.38729104439977</c:v>
                </c:pt>
                <c:pt idx="656">
                  <c:v>401.26474925327972</c:v>
                </c:pt>
                <c:pt idx="657">
                  <c:v>481.51769910393563</c:v>
                </c:pt>
                <c:pt idx="658">
                  <c:v>577.82123892472271</c:v>
                </c:pt>
                <c:pt idx="659">
                  <c:v>462.25699113977817</c:v>
                </c:pt>
                <c:pt idx="660">
                  <c:v>554.70838936773373</c:v>
                </c:pt>
                <c:pt idx="661">
                  <c:v>665.65006724128045</c:v>
                </c:pt>
                <c:pt idx="662">
                  <c:v>532.52005379302443</c:v>
                </c:pt>
                <c:pt idx="663">
                  <c:v>639.02406455162929</c:v>
                </c:pt>
                <c:pt idx="664">
                  <c:v>511.21925164130346</c:v>
                </c:pt>
                <c:pt idx="665">
                  <c:v>408.97540131304277</c:v>
                </c:pt>
                <c:pt idx="666">
                  <c:v>490.77048157565127</c:v>
                </c:pt>
                <c:pt idx="667">
                  <c:v>588.92457789078151</c:v>
                </c:pt>
                <c:pt idx="668">
                  <c:v>706.70949346893781</c:v>
                </c:pt>
                <c:pt idx="669">
                  <c:v>848.05139216272528</c:v>
                </c:pt>
                <c:pt idx="670">
                  <c:v>1017.6616705952703</c:v>
                </c:pt>
                <c:pt idx="671">
                  <c:v>814.12933647621628</c:v>
                </c:pt>
                <c:pt idx="672">
                  <c:v>976.95520377145954</c:v>
                </c:pt>
                <c:pt idx="673">
                  <c:v>1172.3462445257514</c:v>
                </c:pt>
                <c:pt idx="674">
                  <c:v>937.87699562060118</c:v>
                </c:pt>
                <c:pt idx="675">
                  <c:v>1125.4523947447215</c:v>
                </c:pt>
                <c:pt idx="676">
                  <c:v>900.36191579577724</c:v>
                </c:pt>
                <c:pt idx="677">
                  <c:v>1080.4342989549327</c:v>
                </c:pt>
                <c:pt idx="678">
                  <c:v>1296.5211587459191</c:v>
                </c:pt>
                <c:pt idx="679">
                  <c:v>1555.825390495103</c:v>
                </c:pt>
                <c:pt idx="680">
                  <c:v>1866.9904685941235</c:v>
                </c:pt>
                <c:pt idx="681">
                  <c:v>1493.5923748752989</c:v>
                </c:pt>
                <c:pt idx="682">
                  <c:v>1792.3108498503586</c:v>
                </c:pt>
                <c:pt idx="683">
                  <c:v>1433.8486798802869</c:v>
                </c:pt>
                <c:pt idx="684">
                  <c:v>1720.6184158563442</c:v>
                </c:pt>
                <c:pt idx="685">
                  <c:v>2064.7420990276128</c:v>
                </c:pt>
                <c:pt idx="686">
                  <c:v>1651.7936792220903</c:v>
                </c:pt>
                <c:pt idx="687">
                  <c:v>1982.1524150665082</c:v>
                </c:pt>
                <c:pt idx="688">
                  <c:v>2378.5828980798096</c:v>
                </c:pt>
                <c:pt idx="689">
                  <c:v>1902.8663184638478</c:v>
                </c:pt>
                <c:pt idx="690">
                  <c:v>2283.4395821566172</c:v>
                </c:pt>
                <c:pt idx="691">
                  <c:v>2740.1274985879404</c:v>
                </c:pt>
                <c:pt idx="692">
                  <c:v>3288.1529983055284</c:v>
                </c:pt>
                <c:pt idx="693">
                  <c:v>3945.7835979666338</c:v>
                </c:pt>
                <c:pt idx="694">
                  <c:v>4734.94031755996</c:v>
                </c:pt>
                <c:pt idx="695">
                  <c:v>3787.9522540479684</c:v>
                </c:pt>
                <c:pt idx="696">
                  <c:v>3030.3618032383747</c:v>
                </c:pt>
                <c:pt idx="697">
                  <c:v>3636.4341638860496</c:v>
                </c:pt>
                <c:pt idx="698">
                  <c:v>2909.1473311088398</c:v>
                </c:pt>
                <c:pt idx="699">
                  <c:v>3490.9767973306075</c:v>
                </c:pt>
                <c:pt idx="700">
                  <c:v>2792.7814378644862</c:v>
                </c:pt>
                <c:pt idx="701">
                  <c:v>3351.3377254373831</c:v>
                </c:pt>
                <c:pt idx="702">
                  <c:v>2681.0701803499069</c:v>
                </c:pt>
                <c:pt idx="703">
                  <c:v>2144.8561442799255</c:v>
                </c:pt>
                <c:pt idx="704">
                  <c:v>1715.8849154239406</c:v>
                </c:pt>
                <c:pt idx="705">
                  <c:v>2059.0618985087285</c:v>
                </c:pt>
                <c:pt idx="706">
                  <c:v>1647.2495188069829</c:v>
                </c:pt>
                <c:pt idx="707">
                  <c:v>1317.7996150455865</c:v>
                </c:pt>
                <c:pt idx="708">
                  <c:v>1581.3595380547038</c:v>
                </c:pt>
                <c:pt idx="709">
                  <c:v>1265.0876304437631</c:v>
                </c:pt>
                <c:pt idx="710">
                  <c:v>1518.1051565325156</c:v>
                </c:pt>
                <c:pt idx="711">
                  <c:v>1214.4841252260126</c:v>
                </c:pt>
                <c:pt idx="712">
                  <c:v>1457.3809502712149</c:v>
                </c:pt>
                <c:pt idx="713">
                  <c:v>1748.8571403254577</c:v>
                </c:pt>
                <c:pt idx="714">
                  <c:v>2098.6285683905494</c:v>
                </c:pt>
                <c:pt idx="715">
                  <c:v>1678.9028547124396</c:v>
                </c:pt>
                <c:pt idx="716">
                  <c:v>2014.6834256549275</c:v>
                </c:pt>
                <c:pt idx="717">
                  <c:v>2417.6201107859129</c:v>
                </c:pt>
                <c:pt idx="718">
                  <c:v>2901.1441329430954</c:v>
                </c:pt>
                <c:pt idx="719">
                  <c:v>3481.3729595317145</c:v>
                </c:pt>
                <c:pt idx="720">
                  <c:v>2785.0983676253718</c:v>
                </c:pt>
                <c:pt idx="721">
                  <c:v>3342.1180411504461</c:v>
                </c:pt>
                <c:pt idx="722">
                  <c:v>2673.694432920357</c:v>
                </c:pt>
                <c:pt idx="723">
                  <c:v>3208.4333195044283</c:v>
                </c:pt>
                <c:pt idx="724">
                  <c:v>3850.1199834053136</c:v>
                </c:pt>
                <c:pt idx="725">
                  <c:v>3080.0959867242509</c:v>
                </c:pt>
                <c:pt idx="726">
                  <c:v>3696.1151840691009</c:v>
                </c:pt>
                <c:pt idx="727">
                  <c:v>2956.8921472552811</c:v>
                </c:pt>
                <c:pt idx="728">
                  <c:v>2365.5137178042251</c:v>
                </c:pt>
                <c:pt idx="729">
                  <c:v>2838.6164613650699</c:v>
                </c:pt>
                <c:pt idx="730">
                  <c:v>2270.8931690920563</c:v>
                </c:pt>
                <c:pt idx="731">
                  <c:v>1816.7145352736452</c:v>
                </c:pt>
                <c:pt idx="732">
                  <c:v>1453.3716282189162</c:v>
                </c:pt>
                <c:pt idx="733">
                  <c:v>1162.6973025751331</c:v>
                </c:pt>
                <c:pt idx="734">
                  <c:v>1395.2367630901597</c:v>
                </c:pt>
                <c:pt idx="735">
                  <c:v>1116.1894104721277</c:v>
                </c:pt>
                <c:pt idx="736">
                  <c:v>1339.4272925665532</c:v>
                </c:pt>
                <c:pt idx="737">
                  <c:v>1607.3127510798638</c:v>
                </c:pt>
                <c:pt idx="738">
                  <c:v>1928.7753012958365</c:v>
                </c:pt>
                <c:pt idx="739">
                  <c:v>2314.5303615550038</c:v>
                </c:pt>
                <c:pt idx="740">
                  <c:v>1851.6242892440032</c:v>
                </c:pt>
                <c:pt idx="741">
                  <c:v>2221.9491470928037</c:v>
                </c:pt>
                <c:pt idx="742">
                  <c:v>1777.5593176742432</c:v>
                </c:pt>
                <c:pt idx="743">
                  <c:v>2133.0711812090917</c:v>
                </c:pt>
                <c:pt idx="744">
                  <c:v>2559.6854174509099</c:v>
                </c:pt>
                <c:pt idx="745">
                  <c:v>3071.6225009410919</c:v>
                </c:pt>
                <c:pt idx="746">
                  <c:v>2457.2980007528736</c:v>
                </c:pt>
                <c:pt idx="747">
                  <c:v>1965.8384006022989</c:v>
                </c:pt>
                <c:pt idx="748">
                  <c:v>2359.0060807227587</c:v>
                </c:pt>
                <c:pt idx="749">
                  <c:v>2830.8072968673105</c:v>
                </c:pt>
                <c:pt idx="750">
                  <c:v>3396.9687562407726</c:v>
                </c:pt>
                <c:pt idx="751">
                  <c:v>4076.3625074889269</c:v>
                </c:pt>
                <c:pt idx="752">
                  <c:v>3261.0900059911419</c:v>
                </c:pt>
                <c:pt idx="753">
                  <c:v>2608.8720047929137</c:v>
                </c:pt>
                <c:pt idx="754">
                  <c:v>2087.097603834331</c:v>
                </c:pt>
                <c:pt idx="755">
                  <c:v>1669.678083067465</c:v>
                </c:pt>
                <c:pt idx="756">
                  <c:v>2003.6136996809578</c:v>
                </c:pt>
                <c:pt idx="757">
                  <c:v>1602.8909597447664</c:v>
                </c:pt>
                <c:pt idx="758">
                  <c:v>1282.3127677958132</c:v>
                </c:pt>
                <c:pt idx="759">
                  <c:v>1025.8502142366506</c:v>
                </c:pt>
                <c:pt idx="760">
                  <c:v>1231.0202570839806</c:v>
                </c:pt>
                <c:pt idx="761">
                  <c:v>1477.2243085007767</c:v>
                </c:pt>
                <c:pt idx="762">
                  <c:v>1181.7794468006214</c:v>
                </c:pt>
                <c:pt idx="763">
                  <c:v>945.42355744049712</c:v>
                </c:pt>
                <c:pt idx="764">
                  <c:v>756.33884595239772</c:v>
                </c:pt>
                <c:pt idx="765">
                  <c:v>605.07107676191822</c:v>
                </c:pt>
                <c:pt idx="766">
                  <c:v>726.08529211430186</c:v>
                </c:pt>
                <c:pt idx="767">
                  <c:v>871.30235053716217</c:v>
                </c:pt>
                <c:pt idx="768">
                  <c:v>697.04188042972976</c:v>
                </c:pt>
                <c:pt idx="769">
                  <c:v>557.6335043437839</c:v>
                </c:pt>
                <c:pt idx="770">
                  <c:v>446.10680347502716</c:v>
                </c:pt>
                <c:pt idx="771">
                  <c:v>356.88544278002178</c:v>
                </c:pt>
                <c:pt idx="772">
                  <c:v>428.26253133602609</c:v>
                </c:pt>
                <c:pt idx="773">
                  <c:v>513.91503760323133</c:v>
                </c:pt>
                <c:pt idx="774">
                  <c:v>616.69804512387759</c:v>
                </c:pt>
                <c:pt idx="775">
                  <c:v>493.35843609910211</c:v>
                </c:pt>
                <c:pt idx="776">
                  <c:v>394.68674887928171</c:v>
                </c:pt>
                <c:pt idx="777">
                  <c:v>315.74939910342539</c:v>
                </c:pt>
                <c:pt idx="778">
                  <c:v>378.89927892411043</c:v>
                </c:pt>
                <c:pt idx="779">
                  <c:v>303.11942313928836</c:v>
                </c:pt>
                <c:pt idx="780">
                  <c:v>242.49553851143071</c:v>
                </c:pt>
                <c:pt idx="781">
                  <c:v>193.99643080914458</c:v>
                </c:pt>
                <c:pt idx="782">
                  <c:v>232.7957169709735</c:v>
                </c:pt>
                <c:pt idx="783">
                  <c:v>279.35486036516818</c:v>
                </c:pt>
                <c:pt idx="784">
                  <c:v>335.22583243820179</c:v>
                </c:pt>
                <c:pt idx="785">
                  <c:v>268.18066595056143</c:v>
                </c:pt>
                <c:pt idx="786">
                  <c:v>321.81679914067371</c:v>
                </c:pt>
                <c:pt idx="787">
                  <c:v>386.18015896880843</c:v>
                </c:pt>
                <c:pt idx="788">
                  <c:v>308.94412717504679</c:v>
                </c:pt>
                <c:pt idx="789">
                  <c:v>247.15530174003743</c:v>
                </c:pt>
                <c:pt idx="790">
                  <c:v>296.58636208804489</c:v>
                </c:pt>
                <c:pt idx="791">
                  <c:v>237.26908967043593</c:v>
                </c:pt>
                <c:pt idx="792">
                  <c:v>284.72290760452313</c:v>
                </c:pt>
                <c:pt idx="793">
                  <c:v>341.66748912542772</c:v>
                </c:pt>
                <c:pt idx="794">
                  <c:v>410.00098695051327</c:v>
                </c:pt>
                <c:pt idx="795">
                  <c:v>492.00118434061591</c:v>
                </c:pt>
                <c:pt idx="796">
                  <c:v>393.60094747249275</c:v>
                </c:pt>
                <c:pt idx="797">
                  <c:v>472.32113696699128</c:v>
                </c:pt>
                <c:pt idx="798">
                  <c:v>566.78536436038951</c:v>
                </c:pt>
                <c:pt idx="799">
                  <c:v>680.14243723246739</c:v>
                </c:pt>
                <c:pt idx="800">
                  <c:v>544.113949785974</c:v>
                </c:pt>
                <c:pt idx="801">
                  <c:v>435.2911598287792</c:v>
                </c:pt>
                <c:pt idx="802">
                  <c:v>522.34939179453499</c:v>
                </c:pt>
                <c:pt idx="803">
                  <c:v>626.81927015344195</c:v>
                </c:pt>
                <c:pt idx="804">
                  <c:v>501.4554161227536</c:v>
                </c:pt>
                <c:pt idx="805">
                  <c:v>601.74649934730428</c:v>
                </c:pt>
                <c:pt idx="806">
                  <c:v>481.39719947784346</c:v>
                </c:pt>
                <c:pt idx="807">
                  <c:v>577.67663937341217</c:v>
                </c:pt>
                <c:pt idx="808">
                  <c:v>693.21196724809454</c:v>
                </c:pt>
                <c:pt idx="809">
                  <c:v>831.85436069771345</c:v>
                </c:pt>
                <c:pt idx="810">
                  <c:v>665.48348855817085</c:v>
                </c:pt>
                <c:pt idx="811">
                  <c:v>798.58018626980493</c:v>
                </c:pt>
                <c:pt idx="812">
                  <c:v>638.86414901584396</c:v>
                </c:pt>
                <c:pt idx="813">
                  <c:v>766.63697881901271</c:v>
                </c:pt>
                <c:pt idx="814">
                  <c:v>919.96437458281525</c:v>
                </c:pt>
                <c:pt idx="815">
                  <c:v>1103.9572494993783</c:v>
                </c:pt>
                <c:pt idx="816">
                  <c:v>1324.7486993992541</c:v>
                </c:pt>
                <c:pt idx="817">
                  <c:v>1589.6984392791048</c:v>
                </c:pt>
                <c:pt idx="818">
                  <c:v>1907.6381271349258</c:v>
                </c:pt>
                <c:pt idx="819">
                  <c:v>2289.1657525619107</c:v>
                </c:pt>
                <c:pt idx="820">
                  <c:v>1831.3326020495288</c:v>
                </c:pt>
                <c:pt idx="821">
                  <c:v>2197.5991224594345</c:v>
                </c:pt>
                <c:pt idx="822">
                  <c:v>1758.0792979675477</c:v>
                </c:pt>
                <c:pt idx="823">
                  <c:v>1406.4634383740383</c:v>
                </c:pt>
                <c:pt idx="824">
                  <c:v>1125.1707506992307</c:v>
                </c:pt>
                <c:pt idx="825">
                  <c:v>1350.2049008390768</c:v>
                </c:pt>
                <c:pt idx="826">
                  <c:v>1080.1639206712616</c:v>
                </c:pt>
                <c:pt idx="827">
                  <c:v>1296.1967048055139</c:v>
                </c:pt>
                <c:pt idx="828">
                  <c:v>1036.9573638444112</c:v>
                </c:pt>
                <c:pt idx="829">
                  <c:v>1244.3488366132935</c:v>
                </c:pt>
                <c:pt idx="830">
                  <c:v>995.47906929063492</c:v>
                </c:pt>
                <c:pt idx="831">
                  <c:v>796.38325543250801</c:v>
                </c:pt>
                <c:pt idx="832">
                  <c:v>955.65990651900961</c:v>
                </c:pt>
                <c:pt idx="833">
                  <c:v>764.52792521520769</c:v>
                </c:pt>
                <c:pt idx="834">
                  <c:v>917.43351025824916</c:v>
                </c:pt>
                <c:pt idx="835">
                  <c:v>1100.9202123098989</c:v>
                </c:pt>
                <c:pt idx="836">
                  <c:v>880.7361698479192</c:v>
                </c:pt>
                <c:pt idx="837">
                  <c:v>1056.883403817503</c:v>
                </c:pt>
                <c:pt idx="838">
                  <c:v>845.50672305400246</c:v>
                </c:pt>
                <c:pt idx="839">
                  <c:v>1014.6080676648029</c:v>
                </c:pt>
                <c:pt idx="840">
                  <c:v>1217.5296811977635</c:v>
                </c:pt>
                <c:pt idx="841">
                  <c:v>1461.035617437316</c:v>
                </c:pt>
                <c:pt idx="842">
                  <c:v>1753.2427409247791</c:v>
                </c:pt>
                <c:pt idx="843">
                  <c:v>2103.8912891097348</c:v>
                </c:pt>
                <c:pt idx="844">
                  <c:v>2524.6695469316815</c:v>
                </c:pt>
                <c:pt idx="845">
                  <c:v>2019.7356375453453</c:v>
                </c:pt>
                <c:pt idx="846">
                  <c:v>2423.6827650544142</c:v>
                </c:pt>
                <c:pt idx="847">
                  <c:v>2908.4193180652969</c:v>
                </c:pt>
                <c:pt idx="848">
                  <c:v>2326.7354544522377</c:v>
                </c:pt>
                <c:pt idx="849">
                  <c:v>1861.3883635617904</c:v>
                </c:pt>
                <c:pt idx="850">
                  <c:v>2233.6660362741482</c:v>
                </c:pt>
                <c:pt idx="851">
                  <c:v>1786.9328290193187</c:v>
                </c:pt>
                <c:pt idx="852">
                  <c:v>1429.5462632154549</c:v>
                </c:pt>
                <c:pt idx="853">
                  <c:v>1143.637010572364</c:v>
                </c:pt>
                <c:pt idx="854">
                  <c:v>1372.3644126868369</c:v>
                </c:pt>
                <c:pt idx="855">
                  <c:v>1646.8372952242041</c:v>
                </c:pt>
                <c:pt idx="856">
                  <c:v>1317.4698361793635</c:v>
                </c:pt>
                <c:pt idx="857">
                  <c:v>1580.963803415236</c:v>
                </c:pt>
                <c:pt idx="858">
                  <c:v>1897.1565640982831</c:v>
                </c:pt>
                <c:pt idx="859">
                  <c:v>1517.7252512786265</c:v>
                </c:pt>
                <c:pt idx="860">
                  <c:v>1214.1802010229012</c:v>
                </c:pt>
                <c:pt idx="861">
                  <c:v>971.34416081832103</c:v>
                </c:pt>
                <c:pt idx="862">
                  <c:v>1165.6129929819851</c:v>
                </c:pt>
                <c:pt idx="863">
                  <c:v>1398.7355915783821</c:v>
                </c:pt>
                <c:pt idx="864">
                  <c:v>1678.4827098940584</c:v>
                </c:pt>
                <c:pt idx="865">
                  <c:v>2014.1792518728701</c:v>
                </c:pt>
                <c:pt idx="866">
                  <c:v>2417.0151022474438</c:v>
                </c:pt>
                <c:pt idx="867">
                  <c:v>1933.6120817979552</c:v>
                </c:pt>
                <c:pt idx="868">
                  <c:v>1546.8896654383643</c:v>
                </c:pt>
                <c:pt idx="869">
                  <c:v>1856.2675985260371</c:v>
                </c:pt>
                <c:pt idx="870">
                  <c:v>1485.0140788208298</c:v>
                </c:pt>
                <c:pt idx="871">
                  <c:v>1782.0168945849957</c:v>
                </c:pt>
                <c:pt idx="872">
                  <c:v>2138.4202735019949</c:v>
                </c:pt>
                <c:pt idx="873">
                  <c:v>2566.1043282023938</c:v>
                </c:pt>
                <c:pt idx="874">
                  <c:v>3079.3251938428725</c:v>
                </c:pt>
                <c:pt idx="875">
                  <c:v>3695.1902326114468</c:v>
                </c:pt>
                <c:pt idx="876">
                  <c:v>2956.1521860891576</c:v>
                </c:pt>
                <c:pt idx="877">
                  <c:v>3547.382623306989</c:v>
                </c:pt>
                <c:pt idx="878">
                  <c:v>2837.9060986455916</c:v>
                </c:pt>
                <c:pt idx="879">
                  <c:v>3405.4873183747095</c:v>
                </c:pt>
                <c:pt idx="880">
                  <c:v>4086.584782049651</c:v>
                </c:pt>
                <c:pt idx="881">
                  <c:v>3269.2678256397212</c:v>
                </c:pt>
                <c:pt idx="882">
                  <c:v>2615.4142605117772</c:v>
                </c:pt>
                <c:pt idx="883">
                  <c:v>3138.4971126141327</c:v>
                </c:pt>
                <c:pt idx="884">
                  <c:v>2510.7976900913063</c:v>
                </c:pt>
                <c:pt idx="885">
                  <c:v>3012.9572281095675</c:v>
                </c:pt>
                <c:pt idx="886">
                  <c:v>3615.5486737314809</c:v>
                </c:pt>
                <c:pt idx="887">
                  <c:v>2892.4389389851849</c:v>
                </c:pt>
                <c:pt idx="888">
                  <c:v>2313.9511511881483</c:v>
                </c:pt>
                <c:pt idx="889">
                  <c:v>2776.7413814257779</c:v>
                </c:pt>
                <c:pt idx="890">
                  <c:v>3332.0896577109334</c:v>
                </c:pt>
                <c:pt idx="891">
                  <c:v>2665.6717261687468</c:v>
                </c:pt>
                <c:pt idx="892">
                  <c:v>3198.8060714024959</c:v>
                </c:pt>
                <c:pt idx="893">
                  <c:v>3838.5672856829951</c:v>
                </c:pt>
                <c:pt idx="894">
                  <c:v>4606.2807428195938</c:v>
                </c:pt>
                <c:pt idx="895">
                  <c:v>5527.5368913835127</c:v>
                </c:pt>
                <c:pt idx="896">
                  <c:v>6633.0442696602149</c:v>
                </c:pt>
                <c:pt idx="897">
                  <c:v>7959.6531235922575</c:v>
                </c:pt>
                <c:pt idx="898">
                  <c:v>6367.7224988738062</c:v>
                </c:pt>
                <c:pt idx="899">
                  <c:v>5094.1779990990453</c:v>
                </c:pt>
                <c:pt idx="900">
                  <c:v>6113.0135989188539</c:v>
                </c:pt>
                <c:pt idx="901">
                  <c:v>4890.4108791350836</c:v>
                </c:pt>
                <c:pt idx="902">
                  <c:v>3912.3287033080669</c:v>
                </c:pt>
                <c:pt idx="903">
                  <c:v>4694.7944439696803</c:v>
                </c:pt>
                <c:pt idx="904">
                  <c:v>5633.7533327636165</c:v>
                </c:pt>
                <c:pt idx="905">
                  <c:v>4507.0026662108939</c:v>
                </c:pt>
                <c:pt idx="906">
                  <c:v>5408.4031994530724</c:v>
                </c:pt>
                <c:pt idx="907">
                  <c:v>6490.0838393436861</c:v>
                </c:pt>
                <c:pt idx="908">
                  <c:v>7788.1006072124228</c:v>
                </c:pt>
                <c:pt idx="909">
                  <c:v>9345.7207286549074</c:v>
                </c:pt>
                <c:pt idx="910">
                  <c:v>11214.864874385888</c:v>
                </c:pt>
                <c:pt idx="911">
                  <c:v>8971.8918995087115</c:v>
                </c:pt>
                <c:pt idx="912">
                  <c:v>10766.270279410453</c:v>
                </c:pt>
                <c:pt idx="913">
                  <c:v>8613.0162235283642</c:v>
                </c:pt>
                <c:pt idx="914">
                  <c:v>6890.4129788226919</c:v>
                </c:pt>
                <c:pt idx="915">
                  <c:v>8268.4955745872303</c:v>
                </c:pt>
                <c:pt idx="916">
                  <c:v>6614.7964596697848</c:v>
                </c:pt>
                <c:pt idx="917">
                  <c:v>7937.7557516037414</c:v>
                </c:pt>
                <c:pt idx="918">
                  <c:v>9525.3069019244886</c:v>
                </c:pt>
                <c:pt idx="919">
                  <c:v>11430.368282309386</c:v>
                </c:pt>
                <c:pt idx="920">
                  <c:v>13716.441938771262</c:v>
                </c:pt>
                <c:pt idx="921">
                  <c:v>16459.730326525514</c:v>
                </c:pt>
                <c:pt idx="922">
                  <c:v>13167.784261220411</c:v>
                </c:pt>
                <c:pt idx="923">
                  <c:v>15801.341113464492</c:v>
                </c:pt>
                <c:pt idx="924">
                  <c:v>12641.072890771595</c:v>
                </c:pt>
                <c:pt idx="925">
                  <c:v>10112.858312617276</c:v>
                </c:pt>
                <c:pt idx="926">
                  <c:v>8090.2866500938217</c:v>
                </c:pt>
                <c:pt idx="927">
                  <c:v>9708.343980112586</c:v>
                </c:pt>
                <c:pt idx="928">
                  <c:v>11650.012776135103</c:v>
                </c:pt>
                <c:pt idx="929">
                  <c:v>13980.015331362123</c:v>
                </c:pt>
                <c:pt idx="930">
                  <c:v>16776.018397634547</c:v>
                </c:pt>
                <c:pt idx="931">
                  <c:v>20131.222077161456</c:v>
                </c:pt>
                <c:pt idx="932">
                  <c:v>24157.466492593747</c:v>
                </c:pt>
                <c:pt idx="933">
                  <c:v>28988.959791112495</c:v>
                </c:pt>
                <c:pt idx="934">
                  <c:v>34786.751749334995</c:v>
                </c:pt>
                <c:pt idx="935">
                  <c:v>41744.102099201991</c:v>
                </c:pt>
                <c:pt idx="936">
                  <c:v>33395.281679361593</c:v>
                </c:pt>
                <c:pt idx="937">
                  <c:v>40074.338015233909</c:v>
                </c:pt>
                <c:pt idx="938">
                  <c:v>48089.205618280685</c:v>
                </c:pt>
                <c:pt idx="939">
                  <c:v>38471.364494624548</c:v>
                </c:pt>
                <c:pt idx="940">
                  <c:v>46165.637393549456</c:v>
                </c:pt>
                <c:pt idx="941">
                  <c:v>36932.509914839568</c:v>
                </c:pt>
                <c:pt idx="942">
                  <c:v>44319.011897807482</c:v>
                </c:pt>
                <c:pt idx="943">
                  <c:v>53182.814277368976</c:v>
                </c:pt>
                <c:pt idx="944">
                  <c:v>63819.377132842768</c:v>
                </c:pt>
                <c:pt idx="945">
                  <c:v>51055.501706274219</c:v>
                </c:pt>
                <c:pt idx="946">
                  <c:v>61266.602047529057</c:v>
                </c:pt>
                <c:pt idx="947">
                  <c:v>73519.92245703486</c:v>
                </c:pt>
                <c:pt idx="948">
                  <c:v>58815.937965627891</c:v>
                </c:pt>
                <c:pt idx="949">
                  <c:v>70579.125558753469</c:v>
                </c:pt>
                <c:pt idx="950">
                  <c:v>56463.300447002781</c:v>
                </c:pt>
                <c:pt idx="951">
                  <c:v>67755.960536403334</c:v>
                </c:pt>
                <c:pt idx="952">
                  <c:v>81307.152643683992</c:v>
                </c:pt>
                <c:pt idx="953">
                  <c:v>97568.583172420782</c:v>
                </c:pt>
                <c:pt idx="954">
                  <c:v>78054.866537936628</c:v>
                </c:pt>
                <c:pt idx="955">
                  <c:v>93665.839845523951</c:v>
                </c:pt>
                <c:pt idx="956">
                  <c:v>112399.00781462874</c:v>
                </c:pt>
                <c:pt idx="957">
                  <c:v>134878.80937755448</c:v>
                </c:pt>
                <c:pt idx="958">
                  <c:v>107903.0475020436</c:v>
                </c:pt>
                <c:pt idx="959">
                  <c:v>129483.65700245231</c:v>
                </c:pt>
                <c:pt idx="960">
                  <c:v>155380.38840294277</c:v>
                </c:pt>
                <c:pt idx="961">
                  <c:v>124304.31072235422</c:v>
                </c:pt>
                <c:pt idx="962">
                  <c:v>149165.17286682504</c:v>
                </c:pt>
                <c:pt idx="963">
                  <c:v>178998.20744019005</c:v>
                </c:pt>
                <c:pt idx="964">
                  <c:v>143198.56595215204</c:v>
                </c:pt>
                <c:pt idx="965">
                  <c:v>171838.27914258244</c:v>
                </c:pt>
                <c:pt idx="966">
                  <c:v>137470.62331406598</c:v>
                </c:pt>
                <c:pt idx="967">
                  <c:v>109976.49865125278</c:v>
                </c:pt>
                <c:pt idx="968">
                  <c:v>131971.79838150332</c:v>
                </c:pt>
                <c:pt idx="969">
                  <c:v>158366.15805780399</c:v>
                </c:pt>
                <c:pt idx="970">
                  <c:v>126692.92644624319</c:v>
                </c:pt>
                <c:pt idx="971">
                  <c:v>152031.51173549183</c:v>
                </c:pt>
                <c:pt idx="972">
                  <c:v>182437.81408259019</c:v>
                </c:pt>
                <c:pt idx="973">
                  <c:v>218925.37689910823</c:v>
                </c:pt>
                <c:pt idx="974">
                  <c:v>262710.45227892988</c:v>
                </c:pt>
                <c:pt idx="975">
                  <c:v>315252.54273471585</c:v>
                </c:pt>
                <c:pt idx="976">
                  <c:v>378303.05128165899</c:v>
                </c:pt>
                <c:pt idx="977">
                  <c:v>302642.44102532719</c:v>
                </c:pt>
                <c:pt idx="978">
                  <c:v>242113.95282026177</c:v>
                </c:pt>
                <c:pt idx="979">
                  <c:v>193691.16225620941</c:v>
                </c:pt>
                <c:pt idx="980">
                  <c:v>154952.92980496754</c:v>
                </c:pt>
                <c:pt idx="981">
                  <c:v>123962.34384397404</c:v>
                </c:pt>
                <c:pt idx="982">
                  <c:v>148754.81261276884</c:v>
                </c:pt>
                <c:pt idx="983">
                  <c:v>119003.85009021508</c:v>
                </c:pt>
                <c:pt idx="984">
                  <c:v>142804.6201082581</c:v>
                </c:pt>
                <c:pt idx="985">
                  <c:v>171365.54412990971</c:v>
                </c:pt>
                <c:pt idx="986">
                  <c:v>205638.65295589165</c:v>
                </c:pt>
                <c:pt idx="987">
                  <c:v>164510.92236471333</c:v>
                </c:pt>
                <c:pt idx="988">
                  <c:v>131608.73789177067</c:v>
                </c:pt>
                <c:pt idx="989">
                  <c:v>157930.48547012478</c:v>
                </c:pt>
                <c:pt idx="990">
                  <c:v>126344.38837609983</c:v>
                </c:pt>
                <c:pt idx="991">
                  <c:v>151613.26605131978</c:v>
                </c:pt>
                <c:pt idx="992">
                  <c:v>181935.91926158374</c:v>
                </c:pt>
                <c:pt idx="993">
                  <c:v>145548.73540926701</c:v>
                </c:pt>
                <c:pt idx="994">
                  <c:v>174658.48249112041</c:v>
                </c:pt>
                <c:pt idx="995">
                  <c:v>209590.17898934448</c:v>
                </c:pt>
                <c:pt idx="996">
                  <c:v>167672.1431914756</c:v>
                </c:pt>
                <c:pt idx="997">
                  <c:v>134137.7145531805</c:v>
                </c:pt>
                <c:pt idx="998">
                  <c:v>160965.25746381658</c:v>
                </c:pt>
                <c:pt idx="999">
                  <c:v>128772.20597105328</c:v>
                </c:pt>
              </c:numCache>
            </c:numRef>
          </c:val>
          <c:smooth val="0"/>
          <c:extLst>
            <c:ext xmlns:c16="http://schemas.microsoft.com/office/drawing/2014/chart" uri="{C3380CC4-5D6E-409C-BE32-E72D297353CC}">
              <c16:uniqueId val="{00000000-CF4D-7A46-84A3-E7D21F969054}"/>
            </c:ext>
          </c:extLst>
        </c:ser>
        <c:dLbls>
          <c:showLegendKey val="0"/>
          <c:showVal val="0"/>
          <c:showCatName val="0"/>
          <c:showSerName val="0"/>
          <c:showPercent val="0"/>
          <c:showBubbleSize val="0"/>
        </c:dLbls>
        <c:smooth val="0"/>
        <c:axId val="571167568"/>
        <c:axId val="557038784"/>
      </c:lineChart>
      <c:catAx>
        <c:axId val="571167568"/>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MA"/>
          </a:p>
        </c:txPr>
        <c:crossAx val="557038784"/>
        <c:crosses val="autoZero"/>
        <c:auto val="1"/>
        <c:lblAlgn val="ctr"/>
        <c:lblOffset val="100"/>
        <c:noMultiLvlLbl val="0"/>
      </c:catAx>
      <c:valAx>
        <c:axId val="557038784"/>
        <c:scaling>
          <c:orientation val="minMax"/>
        </c:scaling>
        <c:delete val="0"/>
        <c:axPos val="l"/>
        <c:majorGridlines>
          <c:spPr>
            <a:ln w="9525" cap="flat" cmpd="sng" algn="ctr">
              <a:solidFill>
                <a:schemeClr val="tx1">
                  <a:lumMod val="15000"/>
                  <a:lumOff val="85000"/>
                </a:schemeClr>
              </a:solidFill>
              <a:round/>
            </a:ln>
            <a:effectLst/>
          </c:spPr>
        </c:majorGridlines>
        <c:numFmt formatCode="[$$-409]#,##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MA"/>
          </a:p>
        </c:txPr>
        <c:crossAx val="571167568"/>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MA"/>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7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ln w="9525" cap="flat" cmpd="sng" algn="ctr">
        <a:solidFill>
          <a:schemeClr val="tx1">
            <a:lumMod val="15000"/>
            <a:lumOff val="85000"/>
          </a:schemeClr>
        </a:solidFill>
        <a:round/>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chart" Target="../charts/chart2.xml"/><Relationship Id="rId2" Type="http://schemas.openxmlformats.org/officeDocument/2006/relationships/chart" Target="../charts/chart1.xml"/><Relationship Id="rId1" Type="http://schemas.openxmlformats.org/officeDocument/2006/relationships/image" Target="../media/image1.png"/><Relationship Id="rId4" Type="http://schemas.openxmlformats.org/officeDocument/2006/relationships/chart" Target="../charts/chart3.xml"/></Relationships>
</file>

<file path=xl/drawings/_rels/drawing2.xml.rels><?xml version="1.0" encoding="UTF-8" standalone="yes"?>
<Relationships xmlns="http://schemas.openxmlformats.org/package/2006/relationships"><Relationship Id="rId1"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editAs="oneCell">
    <xdr:from>
      <xdr:col>4</xdr:col>
      <xdr:colOff>127000</xdr:colOff>
      <xdr:row>3</xdr:row>
      <xdr:rowOff>200284</xdr:rowOff>
    </xdr:from>
    <xdr:to>
      <xdr:col>5</xdr:col>
      <xdr:colOff>1092200</xdr:colOff>
      <xdr:row>12</xdr:row>
      <xdr:rowOff>188510</xdr:rowOff>
    </xdr:to>
    <xdr:pic>
      <xdr:nvPicPr>
        <xdr:cNvPr id="2" name="Picture 1">
          <a:extLst>
            <a:ext uri="{FF2B5EF4-FFF2-40B4-BE49-F238E27FC236}">
              <a16:creationId xmlns:a16="http://schemas.microsoft.com/office/drawing/2014/main" id="{225E0986-BE48-CFCD-FA02-4ED06C899BF3}"/>
            </a:ext>
          </a:extLst>
        </xdr:cNvPr>
        <xdr:cNvPicPr>
          <a:picLocks noChangeAspect="1"/>
        </xdr:cNvPicPr>
      </xdr:nvPicPr>
      <xdr:blipFill>
        <a:blip xmlns:r="http://schemas.openxmlformats.org/officeDocument/2006/relationships" r:embed="rId1"/>
        <a:stretch>
          <a:fillRect/>
        </a:stretch>
      </xdr:blipFill>
      <xdr:spPr>
        <a:xfrm>
          <a:off x="4381500" y="809884"/>
          <a:ext cx="2273300" cy="1817026"/>
        </a:xfrm>
        <a:prstGeom prst="rect">
          <a:avLst/>
        </a:prstGeom>
      </xdr:spPr>
    </xdr:pic>
    <xdr:clientData/>
  </xdr:twoCellAnchor>
  <xdr:twoCellAnchor>
    <xdr:from>
      <xdr:col>12</xdr:col>
      <xdr:colOff>247608</xdr:colOff>
      <xdr:row>1</xdr:row>
      <xdr:rowOff>115580</xdr:rowOff>
    </xdr:from>
    <xdr:to>
      <xdr:col>20</xdr:col>
      <xdr:colOff>546100</xdr:colOff>
      <xdr:row>34</xdr:row>
      <xdr:rowOff>38100</xdr:rowOff>
    </xdr:to>
    <xdr:graphicFrame macro="">
      <xdr:nvGraphicFramePr>
        <xdr:cNvPr id="5" name="Chart 4">
          <a:extLst>
            <a:ext uri="{FF2B5EF4-FFF2-40B4-BE49-F238E27FC236}">
              <a16:creationId xmlns:a16="http://schemas.microsoft.com/office/drawing/2014/main" id="{E6F40475-5694-689F-92FE-AE1DFB400BCB}"/>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20</xdr:col>
      <xdr:colOff>643372</xdr:colOff>
      <xdr:row>17</xdr:row>
      <xdr:rowOff>38100</xdr:rowOff>
    </xdr:from>
    <xdr:to>
      <xdr:col>26</xdr:col>
      <xdr:colOff>723900</xdr:colOff>
      <xdr:row>33</xdr:row>
      <xdr:rowOff>114300</xdr:rowOff>
    </xdr:to>
    <xdr:graphicFrame macro="">
      <xdr:nvGraphicFramePr>
        <xdr:cNvPr id="10" name="Chart 9">
          <a:extLst>
            <a:ext uri="{FF2B5EF4-FFF2-40B4-BE49-F238E27FC236}">
              <a16:creationId xmlns:a16="http://schemas.microsoft.com/office/drawing/2014/main" id="{7E66D4B6-F87A-AC10-58E4-4B2D8D11EAF9}"/>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20</xdr:col>
      <xdr:colOff>639155</xdr:colOff>
      <xdr:row>1</xdr:row>
      <xdr:rowOff>136477</xdr:rowOff>
    </xdr:from>
    <xdr:to>
      <xdr:col>26</xdr:col>
      <xdr:colOff>787400</xdr:colOff>
      <xdr:row>16</xdr:row>
      <xdr:rowOff>165100</xdr:rowOff>
    </xdr:to>
    <xdr:graphicFrame macro="">
      <xdr:nvGraphicFramePr>
        <xdr:cNvPr id="11" name="Chart 10">
          <a:extLst>
            <a:ext uri="{FF2B5EF4-FFF2-40B4-BE49-F238E27FC236}">
              <a16:creationId xmlns:a16="http://schemas.microsoft.com/office/drawing/2014/main" id="{86D8A66B-EB44-CECF-D146-3769E0113873}"/>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11</xdr:col>
      <xdr:colOff>88900</xdr:colOff>
      <xdr:row>14</xdr:row>
      <xdr:rowOff>0</xdr:rowOff>
    </xdr:from>
    <xdr:to>
      <xdr:col>11</xdr:col>
      <xdr:colOff>1257300</xdr:colOff>
      <xdr:row>16</xdr:row>
      <xdr:rowOff>63500</xdr:rowOff>
    </xdr:to>
    <xdr:sp macro="" textlink="">
      <xdr:nvSpPr>
        <xdr:cNvPr id="12" name="Right Arrow 11">
          <a:extLst>
            <a:ext uri="{FF2B5EF4-FFF2-40B4-BE49-F238E27FC236}">
              <a16:creationId xmlns:a16="http://schemas.microsoft.com/office/drawing/2014/main" id="{7DFC73D5-8318-8AD8-17BE-CAED591E1EE5}"/>
            </a:ext>
          </a:extLst>
        </xdr:cNvPr>
        <xdr:cNvSpPr/>
      </xdr:nvSpPr>
      <xdr:spPr>
        <a:xfrm>
          <a:off x="12623800" y="2844800"/>
          <a:ext cx="1168400" cy="46990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228600</xdr:colOff>
      <xdr:row>7</xdr:row>
      <xdr:rowOff>31750</xdr:rowOff>
    </xdr:from>
    <xdr:to>
      <xdr:col>13</xdr:col>
      <xdr:colOff>812800</xdr:colOff>
      <xdr:row>37</xdr:row>
      <xdr:rowOff>25400</xdr:rowOff>
    </xdr:to>
    <xdr:graphicFrame macro="">
      <xdr:nvGraphicFramePr>
        <xdr:cNvPr id="2" name="Chart 1">
          <a:extLst>
            <a:ext uri="{FF2B5EF4-FFF2-40B4-BE49-F238E27FC236}">
              <a16:creationId xmlns:a16="http://schemas.microsoft.com/office/drawing/2014/main" id="{9DBBE2F1-CB65-7320-EF87-080F62677CD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A2DE53B7-D5DA-C048-AA7C-94A6103A206E}" name="Table1" displayName="Table1" ref="A22:L1022" totalsRowShown="0" headerRowDxfId="5" headerRowBorderDxfId="19" tableBorderDxfId="20" totalsRowBorderDxfId="18">
  <autoFilter ref="A22:L1022" xr:uid="{A2DE53B7-D5DA-C048-AA7C-94A6103A206E}"/>
  <tableColumns count="12">
    <tableColumn id="1" xr3:uid="{4147A114-7DE6-EF40-A91D-4C7A351751E0}" name="N°" dataDxfId="17"/>
    <tableColumn id="2" xr3:uid="{18B18393-D289-424A-BDD4-EAEB1ADA5AE2}" name="initial capital" dataDxfId="16">
      <calculatedColumnFormula>G22</calculatedColumnFormula>
    </tableColumn>
    <tableColumn id="3" xr3:uid="{C602DB35-7F98-B948-A066-5D23428FFE55}" name="fraction to risk" dataDxfId="15">
      <calculatedColumnFormula>B23*$F$16</calculatedColumnFormula>
    </tableColumn>
    <tableColumn id="4" xr3:uid="{D3597CD2-924B-9544-94BF-05A0DFDBCAC2}" name="win?" dataDxfId="14">
      <calculatedColumnFormula>IF(RAND()&lt;$C$16,TRUE,FALSE)</calculatedColumnFormula>
    </tableColumn>
    <tableColumn id="5" xr3:uid="{3C4BE784-6AD4-2442-A74A-BD127CF0442C}" name="profit/loss" dataDxfId="13">
      <calculatedColumnFormula>IF(D23,C23*$C$17,-C23)</calculatedColumnFormula>
    </tableColumn>
    <tableColumn id="6" xr3:uid="{276F038C-DBF2-F748-923A-844BB73E7631}" name="to withdraw" dataDxfId="12">
      <calculatedColumnFormula>IF(D23,E23*$F$17,0)</calculatedColumnFormula>
    </tableColumn>
    <tableColumn id="7" xr3:uid="{8EEF273C-1F37-4E47-872B-413EB9D4B460}" name="capital" dataDxfId="11">
      <calculatedColumnFormula>B23+E23-F23</calculatedColumnFormula>
    </tableColumn>
    <tableColumn id="8" xr3:uid="{3FED2E52-0E2D-C64F-8F57-7FBC62B93DC4}" name="total withdrawls" dataDxfId="10">
      <calculatedColumnFormula>H22+F23</calculatedColumnFormula>
    </tableColumn>
    <tableColumn id="9" xr3:uid="{A55B5E07-15B3-304F-9C98-7A9577E07692}" name="total capital+withdraws" dataDxfId="9">
      <calculatedColumnFormula>H23+G23</calculatedColumnFormula>
    </tableColumn>
    <tableColumn id="10" xr3:uid="{BCB90D4B-643C-3646-9141-4200CD36959C}" name="kelly" dataDxfId="8">
      <calculatedColumnFormula>Sheet2!E6</calculatedColumnFormula>
    </tableColumn>
    <tableColumn id="11" xr3:uid="{DF0A8C49-794F-0E44-9865-6EFE1BCC02C1}" name="drawdown" dataDxfId="7" dataCellStyle="Percent">
      <calculatedColumnFormula>I23/MAX($I$23:I23)</calculatedColumnFormula>
    </tableColumn>
    <tableColumn id="12" xr3:uid="{FA52C7D6-E77D-EA46-920A-E9AF5D5FC601}" name="kelly drawdown" dataDxfId="6" dataCellStyle="Percent">
      <calculatedColumnFormula>J23/MAX($J$23:J23)</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3C9644-10FA-E54C-B119-2AD842DA41E5}">
  <dimension ref="A2:T1023"/>
  <sheetViews>
    <sheetView tabSelected="1" workbookViewId="0">
      <selection activeCell="I18" sqref="I18"/>
    </sheetView>
  </sheetViews>
  <sheetFormatPr baseColWidth="10" defaultRowHeight="16" x14ac:dyDescent="0.2"/>
  <cols>
    <col min="1" max="1" width="9.33203125" customWidth="1"/>
    <col min="2" max="2" width="20.1640625" customWidth="1"/>
    <col min="3" max="3" width="15.5" customWidth="1"/>
    <col min="5" max="5" width="17.1640625" customWidth="1"/>
    <col min="6" max="6" width="16.1640625" bestFit="1" customWidth="1"/>
    <col min="7" max="7" width="13.5" customWidth="1"/>
    <col min="8" max="8" width="16.83203125" customWidth="1"/>
    <col min="9" max="9" width="16.5" customWidth="1"/>
    <col min="10" max="10" width="16" bestFit="1" customWidth="1"/>
    <col min="11" max="11" width="12.5" customWidth="1"/>
    <col min="12" max="12" width="16.83203125" customWidth="1"/>
  </cols>
  <sheetData>
    <row r="2" spans="2:11" x14ac:dyDescent="0.2">
      <c r="B2" s="47" t="s">
        <v>34</v>
      </c>
      <c r="C2" s="47"/>
      <c r="D2" s="47"/>
      <c r="E2" s="47"/>
    </row>
    <row r="3" spans="2:11" x14ac:dyDescent="0.2">
      <c r="B3" s="4" t="s">
        <v>35</v>
      </c>
      <c r="C3" s="4"/>
      <c r="D3" s="4"/>
      <c r="E3" s="4"/>
      <c r="G3" s="15" t="s">
        <v>0</v>
      </c>
      <c r="H3" s="15"/>
      <c r="I3" s="15"/>
      <c r="J3" s="15"/>
      <c r="K3" s="15"/>
    </row>
    <row r="4" spans="2:11" x14ac:dyDescent="0.2">
      <c r="G4" s="11" t="s">
        <v>12</v>
      </c>
      <c r="H4" s="11"/>
      <c r="I4" s="12">
        <f ca="1">G1022</f>
        <v>22.393562186573426</v>
      </c>
      <c r="J4" s="13"/>
      <c r="K4" s="13"/>
    </row>
    <row r="5" spans="2:11" ht="16" customHeight="1" x14ac:dyDescent="0.2">
      <c r="B5" s="49" t="s">
        <v>38</v>
      </c>
      <c r="C5" s="49"/>
      <c r="D5" s="49"/>
      <c r="G5" s="11" t="s">
        <v>13</v>
      </c>
      <c r="H5" s="11"/>
      <c r="I5" s="12">
        <f ca="1">H1022</f>
        <v>265.22673373086599</v>
      </c>
      <c r="J5" s="13"/>
      <c r="K5" s="13"/>
    </row>
    <row r="6" spans="2:11" x14ac:dyDescent="0.2">
      <c r="B6" s="49"/>
      <c r="C6" s="49"/>
      <c r="D6" s="49"/>
      <c r="G6" s="11" t="s">
        <v>30</v>
      </c>
      <c r="H6" s="11"/>
      <c r="I6" s="12">
        <f ca="1">I1022</f>
        <v>287.62029591743942</v>
      </c>
      <c r="J6" s="13"/>
      <c r="K6" s="13"/>
    </row>
    <row r="7" spans="2:11" x14ac:dyDescent="0.2">
      <c r="B7" s="49"/>
      <c r="C7" s="49"/>
      <c r="D7" s="49"/>
      <c r="G7" s="11" t="s">
        <v>27</v>
      </c>
      <c r="H7" s="11"/>
      <c r="I7" s="14">
        <f ca="1">MIN(K23:K1022)-1</f>
        <v>-0.58371522015039579</v>
      </c>
      <c r="J7" s="13"/>
      <c r="K7" s="13"/>
    </row>
    <row r="8" spans="2:11" x14ac:dyDescent="0.2">
      <c r="B8" s="49"/>
      <c r="C8" s="49"/>
      <c r="D8" s="49"/>
      <c r="G8" s="11" t="s">
        <v>15</v>
      </c>
      <c r="H8" s="11"/>
      <c r="I8" s="14">
        <f ca="1">GEOMEAN(K24:K1022)-1</f>
        <v>-0.11127514498246471</v>
      </c>
      <c r="J8" s="13"/>
      <c r="K8" s="13"/>
    </row>
    <row r="9" spans="2:11" x14ac:dyDescent="0.2">
      <c r="B9" s="49"/>
      <c r="C9" s="49"/>
      <c r="D9" s="49"/>
      <c r="G9" s="16" t="s">
        <v>17</v>
      </c>
      <c r="H9" s="16"/>
      <c r="I9" s="16"/>
      <c r="J9" s="16"/>
      <c r="K9" s="16"/>
    </row>
    <row r="10" spans="2:11" x14ac:dyDescent="0.2">
      <c r="B10" s="49"/>
      <c r="C10" s="49"/>
      <c r="D10" s="49"/>
      <c r="E10" s="1"/>
      <c r="G10" s="17" t="s">
        <v>25</v>
      </c>
      <c r="H10" s="17"/>
      <c r="I10" s="31">
        <v>1</v>
      </c>
      <c r="J10" s="31"/>
      <c r="K10" s="31"/>
    </row>
    <row r="11" spans="2:11" x14ac:dyDescent="0.2">
      <c r="B11" s="49"/>
      <c r="C11" s="49"/>
      <c r="D11" s="49"/>
      <c r="G11" s="17" t="s">
        <v>14</v>
      </c>
      <c r="H11" s="17"/>
      <c r="I11" s="18">
        <f ca="1">J1022</f>
        <v>128772.20597105328</v>
      </c>
      <c r="J11" s="19"/>
      <c r="K11" s="19"/>
    </row>
    <row r="12" spans="2:11" x14ac:dyDescent="0.2">
      <c r="B12" s="49"/>
      <c r="C12" s="49"/>
      <c r="D12" s="49"/>
      <c r="G12" s="17" t="s">
        <v>28</v>
      </c>
      <c r="H12" s="17"/>
      <c r="I12" s="20">
        <f ca="1">MIN(L23:L1022)-1</f>
        <v>-0.97455471121764237</v>
      </c>
      <c r="J12" s="19"/>
      <c r="K12" s="19"/>
    </row>
    <row r="13" spans="2:11" x14ac:dyDescent="0.2">
      <c r="B13" s="49"/>
      <c r="C13" s="49"/>
      <c r="D13" s="49"/>
      <c r="G13" s="17" t="s">
        <v>16</v>
      </c>
      <c r="H13" s="17"/>
      <c r="I13" s="20">
        <f ca="1">GEOMEAN(L23:L1022)-1</f>
        <v>-0.69419304581905839</v>
      </c>
      <c r="J13" s="20"/>
      <c r="K13" s="20"/>
    </row>
    <row r="15" spans="2:11" x14ac:dyDescent="0.2">
      <c r="B15" s="15" t="s">
        <v>2</v>
      </c>
      <c r="C15" s="15"/>
      <c r="D15" s="22" t="s">
        <v>3</v>
      </c>
      <c r="E15" s="22"/>
      <c r="F15" s="22"/>
      <c r="H15" s="36" t="s">
        <v>26</v>
      </c>
      <c r="I15" s="36"/>
      <c r="J15" s="36"/>
      <c r="K15" s="36"/>
    </row>
    <row r="16" spans="2:11" x14ac:dyDescent="0.2">
      <c r="B16" s="21" t="s">
        <v>22</v>
      </c>
      <c r="C16" s="32">
        <v>0.6</v>
      </c>
      <c r="D16" s="23" t="s">
        <v>29</v>
      </c>
      <c r="E16" s="23"/>
      <c r="F16" s="24">
        <f>C16-C16*SQRT((1-C16)/(C16*C17))</f>
        <v>0.11010205144336438</v>
      </c>
      <c r="G16" s="2"/>
      <c r="H16" s="36"/>
      <c r="I16" s="36"/>
      <c r="J16" s="36"/>
      <c r="K16" s="36"/>
    </row>
    <row r="17" spans="1:20" ht="16" customHeight="1" x14ac:dyDescent="0.2">
      <c r="B17" s="21" t="s">
        <v>36</v>
      </c>
      <c r="C17" s="30">
        <v>1</v>
      </c>
      <c r="D17" s="23" t="s">
        <v>1</v>
      </c>
      <c r="E17" s="23"/>
      <c r="F17" s="24">
        <f>1-SQRT((1-C16)/(C16*C17))</f>
        <v>0.18350341907227397</v>
      </c>
      <c r="L17" s="35"/>
      <c r="M17" s="35"/>
      <c r="O17" s="35"/>
      <c r="P17" s="35"/>
      <c r="Q17" s="35"/>
      <c r="R17" s="35"/>
      <c r="S17" s="35"/>
      <c r="T17" s="35"/>
    </row>
    <row r="18" spans="1:20" ht="16" customHeight="1" x14ac:dyDescent="0.2">
      <c r="B18" s="15" t="s">
        <v>19</v>
      </c>
      <c r="C18" s="15"/>
      <c r="D18" s="22" t="s">
        <v>20</v>
      </c>
      <c r="E18" s="22"/>
      <c r="F18" s="22"/>
      <c r="L18" s="35"/>
      <c r="M18" s="35"/>
      <c r="O18" s="35"/>
      <c r="P18" s="35"/>
      <c r="Q18" s="35"/>
      <c r="R18" s="35"/>
      <c r="S18" s="35"/>
      <c r="T18" s="35"/>
    </row>
    <row r="19" spans="1:20" x14ac:dyDescent="0.2">
      <c r="B19" s="21" t="s">
        <v>6</v>
      </c>
      <c r="C19" s="33">
        <v>100</v>
      </c>
      <c r="D19" s="23" t="s">
        <v>18</v>
      </c>
      <c r="E19" s="23"/>
      <c r="F19" s="25">
        <f>C19*F16</f>
        <v>11.010205144336439</v>
      </c>
    </row>
    <row r="20" spans="1:20" x14ac:dyDescent="0.2">
      <c r="B20" s="7"/>
      <c r="C20" s="8"/>
      <c r="D20" s="23" t="s">
        <v>23</v>
      </c>
      <c r="E20" s="23"/>
      <c r="F20" s="25">
        <f>F17*F19</f>
        <v>2.0204102886728763</v>
      </c>
    </row>
    <row r="21" spans="1:20" x14ac:dyDescent="0.2">
      <c r="J21" s="48" t="s">
        <v>37</v>
      </c>
      <c r="K21" s="48"/>
      <c r="L21" s="48"/>
    </row>
    <row r="22" spans="1:20" x14ac:dyDescent="0.2">
      <c r="A22" s="39" t="s">
        <v>24</v>
      </c>
      <c r="B22" s="40" t="s">
        <v>32</v>
      </c>
      <c r="C22" s="40" t="s">
        <v>8</v>
      </c>
      <c r="D22" s="40" t="s">
        <v>21</v>
      </c>
      <c r="E22" s="40" t="s">
        <v>4</v>
      </c>
      <c r="F22" s="40" t="s">
        <v>5</v>
      </c>
      <c r="G22" s="40" t="s">
        <v>7</v>
      </c>
      <c r="H22" s="40" t="s">
        <v>33</v>
      </c>
      <c r="I22" s="40" t="s">
        <v>31</v>
      </c>
      <c r="J22" s="37" t="s">
        <v>10</v>
      </c>
      <c r="K22" s="37" t="s">
        <v>9</v>
      </c>
      <c r="L22" s="38" t="s">
        <v>11</v>
      </c>
    </row>
    <row r="23" spans="1:20" x14ac:dyDescent="0.2">
      <c r="A23" s="26">
        <v>0</v>
      </c>
      <c r="B23" s="6">
        <f>C19</f>
        <v>100</v>
      </c>
      <c r="C23" s="10">
        <f>B23*$F$16</f>
        <v>11.010205144336439</v>
      </c>
      <c r="D23" s="30" t="b">
        <f ca="1">IF(RAND()&lt;$C$16,TRUE,FALSE)</f>
        <v>1</v>
      </c>
      <c r="E23" s="6">
        <f ca="1">IF(D23,C23*$C$17,-C23)</f>
        <v>11.010205144336439</v>
      </c>
      <c r="F23" s="6">
        <f ca="1">IF(D23,E23*$F$17,0)</f>
        <v>2.0204102886728763</v>
      </c>
      <c r="G23" s="6">
        <f ca="1">B23+E23-F23</f>
        <v>108.98979485566356</v>
      </c>
      <c r="H23" s="6">
        <f ca="1">F23</f>
        <v>2.0204102886728763</v>
      </c>
      <c r="I23" s="6">
        <f ca="1">H23+G23</f>
        <v>111.01020514433644</v>
      </c>
      <c r="J23" s="41">
        <f ca="1">Sheet2!E6</f>
        <v>120</v>
      </c>
      <c r="K23" s="42">
        <f ca="1">I23/MAX($I$23:I23)</f>
        <v>1</v>
      </c>
      <c r="L23" s="43">
        <f ca="1">J23/MAX($J$23:J23)</f>
        <v>1</v>
      </c>
    </row>
    <row r="24" spans="1:20" x14ac:dyDescent="0.2">
      <c r="A24" s="26">
        <v>1</v>
      </c>
      <c r="B24" s="6">
        <f ca="1">G23</f>
        <v>108.98979485566356</v>
      </c>
      <c r="C24" s="10">
        <f ca="1">B24*$F$16</f>
        <v>12</v>
      </c>
      <c r="D24" s="5" t="b">
        <f ca="1">IF(RAND()&lt;$C$16,TRUE,FALSE)</f>
        <v>0</v>
      </c>
      <c r="E24" s="6">
        <f t="shared" ref="E24:E87" ca="1" si="0">IF(D24,C24*$C$17,-C24)</f>
        <v>-12</v>
      </c>
      <c r="F24" s="6">
        <f ca="1">IF(D24,E24*$F$17,0)</f>
        <v>0</v>
      </c>
      <c r="G24" s="6">
        <f ca="1">B24+E24-F24</f>
        <v>96.989794855663561</v>
      </c>
      <c r="H24" s="6">
        <f ca="1">H23+F24</f>
        <v>2.0204102886728763</v>
      </c>
      <c r="I24" s="6">
        <f t="shared" ref="I24:I59" ca="1" si="1">H24+G24</f>
        <v>99.010205144336439</v>
      </c>
      <c r="J24" s="44">
        <f ca="1">Sheet2!E7</f>
        <v>96</v>
      </c>
      <c r="K24" s="45">
        <f ca="1">I24/MAX($I$23:I24)</f>
        <v>0.89190183024707059</v>
      </c>
      <c r="L24" s="46">
        <f ca="1">J24/MAX($J$23:J24)</f>
        <v>0.8</v>
      </c>
    </row>
    <row r="25" spans="1:20" x14ac:dyDescent="0.2">
      <c r="A25" s="26">
        <v>2</v>
      </c>
      <c r="B25" s="6">
        <f t="shared" ref="B25:B28" ca="1" si="2">G24</f>
        <v>96.989794855663561</v>
      </c>
      <c r="C25" s="10">
        <f t="shared" ref="C25:C88" ca="1" si="3">B25*$F$16</f>
        <v>10.678775382679627</v>
      </c>
      <c r="D25" s="5" t="b">
        <f t="shared" ref="D25:D88" ca="1" si="4">IF(RAND()&lt;$C$16,TRUE,FALSE)</f>
        <v>1</v>
      </c>
      <c r="E25" s="6">
        <f t="shared" ca="1" si="0"/>
        <v>10.678775382679627</v>
      </c>
      <c r="F25" s="6">
        <f t="shared" ref="F25:F28" ca="1" si="5">IF(D25,E25*$F$17,0)</f>
        <v>1.9595917942265424</v>
      </c>
      <c r="G25" s="6">
        <f t="shared" ref="G25:G28" ca="1" si="6">B25+E25-F25</f>
        <v>105.70897844411665</v>
      </c>
      <c r="H25" s="6">
        <f t="shared" ref="H25:H28" ca="1" si="7">H24+F25</f>
        <v>3.9800020828994187</v>
      </c>
      <c r="I25" s="6">
        <f t="shared" ca="1" si="1"/>
        <v>109.68898052701607</v>
      </c>
      <c r="J25" s="41">
        <f ca="1">Sheet2!E8</f>
        <v>115.19999999999999</v>
      </c>
      <c r="K25" s="42">
        <f ca="1">I25/MAX($I$23:I25)</f>
        <v>0.98809816975292952</v>
      </c>
      <c r="L25" s="43">
        <f ca="1">J25/MAX($J$23:J25)</f>
        <v>0.95999999999999985</v>
      </c>
    </row>
    <row r="26" spans="1:20" x14ac:dyDescent="0.2">
      <c r="A26" s="26">
        <v>3</v>
      </c>
      <c r="B26" s="6">
        <f t="shared" ca="1" si="2"/>
        <v>105.70897844411665</v>
      </c>
      <c r="C26" s="10">
        <f t="shared" ca="1" si="3"/>
        <v>11.638775382679627</v>
      </c>
      <c r="D26" s="5" t="b">
        <f t="shared" ca="1" si="4"/>
        <v>1</v>
      </c>
      <c r="E26" s="6">
        <f t="shared" ca="1" si="0"/>
        <v>11.638775382679627</v>
      </c>
      <c r="F26" s="6">
        <f t="shared" ca="1" si="5"/>
        <v>2.1357550765359257</v>
      </c>
      <c r="G26" s="6">
        <f t="shared" ca="1" si="6"/>
        <v>115.21199875026035</v>
      </c>
      <c r="H26" s="6">
        <f t="shared" ca="1" si="7"/>
        <v>6.1157571594353444</v>
      </c>
      <c r="I26" s="6">
        <f t="shared" ca="1" si="1"/>
        <v>121.3277559096957</v>
      </c>
      <c r="J26" s="44">
        <f ca="1">Sheet2!E9</f>
        <v>138.23999999999998</v>
      </c>
      <c r="K26" s="45">
        <f ca="1">I26/MAX($I$23:I26)</f>
        <v>1</v>
      </c>
      <c r="L26" s="46">
        <f ca="1">J26/MAX($J$23:J26)</f>
        <v>1</v>
      </c>
    </row>
    <row r="27" spans="1:20" x14ac:dyDescent="0.2">
      <c r="A27" s="26">
        <v>4</v>
      </c>
      <c r="B27" s="6">
        <f t="shared" ca="1" si="2"/>
        <v>115.21199875026035</v>
      </c>
      <c r="C27" s="10">
        <f t="shared" ca="1" si="3"/>
        <v>12.685077413293998</v>
      </c>
      <c r="D27" s="5" t="b">
        <f t="shared" ca="1" si="4"/>
        <v>0</v>
      </c>
      <c r="E27" s="6">
        <f t="shared" ca="1" si="0"/>
        <v>-12.685077413293998</v>
      </c>
      <c r="F27" s="6">
        <f t="shared" ca="1" si="5"/>
        <v>0</v>
      </c>
      <c r="G27" s="6">
        <f t="shared" ca="1" si="6"/>
        <v>102.52692133696635</v>
      </c>
      <c r="H27" s="6">
        <f t="shared" ca="1" si="7"/>
        <v>6.1157571594353444</v>
      </c>
      <c r="I27" s="6">
        <f t="shared" ca="1" si="1"/>
        <v>108.6426784964017</v>
      </c>
      <c r="J27" s="41">
        <f ca="1">Sheet2!E10</f>
        <v>110.59199999999998</v>
      </c>
      <c r="K27" s="42">
        <f ca="1">I27/MAX($I$23:I27)</f>
        <v>0.89544785265182436</v>
      </c>
      <c r="L27" s="43">
        <f ca="1">J27/MAX($J$23:J27)</f>
        <v>0.8</v>
      </c>
    </row>
    <row r="28" spans="1:20" x14ac:dyDescent="0.2">
      <c r="A28" s="26">
        <v>5</v>
      </c>
      <c r="B28" s="6">
        <f t="shared" ca="1" si="2"/>
        <v>102.52692133696635</v>
      </c>
      <c r="C28" s="10">
        <f t="shared" ca="1" si="3"/>
        <v>11.288424367372443</v>
      </c>
      <c r="D28" s="5" t="b">
        <f t="shared" ca="1" si="4"/>
        <v>1</v>
      </c>
      <c r="E28" s="6">
        <f t="shared" ca="1" si="0"/>
        <v>11.288424367372443</v>
      </c>
      <c r="F28" s="6">
        <f t="shared" ca="1" si="5"/>
        <v>2.0714644673516145</v>
      </c>
      <c r="G28" s="6">
        <f t="shared" ca="1" si="6"/>
        <v>111.74388123698718</v>
      </c>
      <c r="H28" s="6">
        <f t="shared" ca="1" si="7"/>
        <v>8.1872216267869593</v>
      </c>
      <c r="I28" s="6">
        <f t="shared" ca="1" si="1"/>
        <v>119.93110286377414</v>
      </c>
      <c r="J28" s="44">
        <f ca="1">Sheet2!E11</f>
        <v>132.71039999999996</v>
      </c>
      <c r="K28" s="45">
        <f ca="1">I28/MAX($I$23:I28)</f>
        <v>0.98848859409415701</v>
      </c>
      <c r="L28" s="46">
        <f ca="1">J28/MAX($J$23:J28)</f>
        <v>0.95999999999999985</v>
      </c>
    </row>
    <row r="29" spans="1:20" x14ac:dyDescent="0.2">
      <c r="A29" s="26">
        <v>6</v>
      </c>
      <c r="B29" s="6">
        <f ca="1">G28</f>
        <v>111.74388123698718</v>
      </c>
      <c r="C29" s="10">
        <f ca="1">B29*$F$16</f>
        <v>12.303230560435962</v>
      </c>
      <c r="D29" s="5" t="b">
        <f ca="1">IF(RAND()&lt;$C$16,TRUE,FALSE)</f>
        <v>1</v>
      </c>
      <c r="E29" s="6">
        <f t="shared" ca="1" si="0"/>
        <v>12.303230560435962</v>
      </c>
      <c r="F29" s="6">
        <f ca="1">IF(D29,E29*$F$17,0)</f>
        <v>2.2576848734744885</v>
      </c>
      <c r="G29" s="6">
        <f ca="1">B29+E29-F29</f>
        <v>121.78942692394865</v>
      </c>
      <c r="H29" s="6">
        <f ca="1">H28+F29</f>
        <v>10.444906500261448</v>
      </c>
      <c r="I29" s="6">
        <f t="shared" ca="1" si="1"/>
        <v>132.23433342421009</v>
      </c>
      <c r="J29" s="41">
        <f ca="1">Sheet2!E12</f>
        <v>159.25247999999996</v>
      </c>
      <c r="K29" s="42">
        <f ca="1">I29/MAX($I$23:I29)</f>
        <v>1</v>
      </c>
      <c r="L29" s="43">
        <f ca="1">J29/MAX($J$23:J29)</f>
        <v>1</v>
      </c>
    </row>
    <row r="30" spans="1:20" x14ac:dyDescent="0.2">
      <c r="A30" s="26">
        <v>7</v>
      </c>
      <c r="B30" s="6">
        <f t="shared" ref="B30:B31" ca="1" si="8">G29</f>
        <v>121.78942692394865</v>
      </c>
      <c r="C30" s="10">
        <f t="shared" ca="1" si="3"/>
        <v>13.409265748438461</v>
      </c>
      <c r="D30" s="5" t="b">
        <f t="shared" ca="1" si="4"/>
        <v>0</v>
      </c>
      <c r="E30" s="6">
        <f t="shared" ca="1" si="0"/>
        <v>-13.409265748438461</v>
      </c>
      <c r="F30" s="6">
        <f t="shared" ref="F30:F31" ca="1" si="9">IF(D30,E30*$F$17,0)</f>
        <v>0</v>
      </c>
      <c r="G30" s="6">
        <f t="shared" ref="G30:G31" ca="1" si="10">B30+E30-F30</f>
        <v>108.3801611755102</v>
      </c>
      <c r="H30" s="6">
        <f t="shared" ref="H30:H31" ca="1" si="11">H29+F30</f>
        <v>10.444906500261448</v>
      </c>
      <c r="I30" s="6">
        <f t="shared" ca="1" si="1"/>
        <v>118.82506767577165</v>
      </c>
      <c r="J30" s="44">
        <f ca="1">Sheet2!E13</f>
        <v>127.40198399999997</v>
      </c>
      <c r="K30" s="45">
        <f ca="1">I30/MAX($I$23:I30)</f>
        <v>0.89859467355258427</v>
      </c>
      <c r="L30" s="46">
        <f ca="1">J30/MAX($J$23:J30)</f>
        <v>0.8</v>
      </c>
    </row>
    <row r="31" spans="1:20" x14ac:dyDescent="0.2">
      <c r="A31" s="26">
        <v>8</v>
      </c>
      <c r="B31" s="6">
        <f t="shared" ca="1" si="8"/>
        <v>108.3801611755102</v>
      </c>
      <c r="C31" s="10">
        <f t="shared" ca="1" si="3"/>
        <v>11.932878081186146</v>
      </c>
      <c r="D31" s="5" t="b">
        <f t="shared" ca="1" si="4"/>
        <v>0</v>
      </c>
      <c r="E31" s="6">
        <f t="shared" ca="1" si="0"/>
        <v>-11.932878081186146</v>
      </c>
      <c r="F31" s="6">
        <f t="shared" ca="1" si="9"/>
        <v>0</v>
      </c>
      <c r="G31" s="6">
        <f t="shared" ca="1" si="10"/>
        <v>96.44728309432405</v>
      </c>
      <c r="H31" s="6">
        <f t="shared" ca="1" si="11"/>
        <v>10.444906500261448</v>
      </c>
      <c r="I31" s="6">
        <f t="shared" ca="1" si="1"/>
        <v>106.8921895945855</v>
      </c>
      <c r="J31" s="41">
        <f ca="1">Sheet2!E14</f>
        <v>101.92158719999998</v>
      </c>
      <c r="K31" s="42">
        <f ca="1">I31/MAX($I$23:I31)</f>
        <v>0.80835428157431288</v>
      </c>
      <c r="L31" s="43">
        <f ca="1">J31/MAX($J$23:J31)</f>
        <v>0.64</v>
      </c>
    </row>
    <row r="32" spans="1:20" x14ac:dyDescent="0.2">
      <c r="A32" s="26">
        <v>9</v>
      </c>
      <c r="B32" s="6">
        <f t="shared" ref="B32:B37" ca="1" si="12">G31</f>
        <v>96.44728309432405</v>
      </c>
      <c r="C32" s="10">
        <f t="shared" ca="1" si="3"/>
        <v>10.619043724823994</v>
      </c>
      <c r="D32" s="5" t="b">
        <f t="shared" ca="1" si="4"/>
        <v>1</v>
      </c>
      <c r="E32" s="6">
        <f t="shared" ca="1" si="0"/>
        <v>10.619043724823994</v>
      </c>
      <c r="F32" s="6">
        <f t="shared" ref="F32:F37" ca="1" si="13">IF(D32,E32*$F$17,0)</f>
        <v>1.9486308307831786</v>
      </c>
      <c r="G32" s="6">
        <f t="shared" ref="G32:G37" ca="1" si="14">B32+E32-F32</f>
        <v>105.11769598836487</v>
      </c>
      <c r="H32" s="6">
        <f t="shared" ref="H32:H37" ca="1" si="15">H31+F32</f>
        <v>12.393537331044627</v>
      </c>
      <c r="I32" s="6">
        <f t="shared" ca="1" si="1"/>
        <v>117.5112333194095</v>
      </c>
      <c r="J32" s="44">
        <f ca="1">Sheet2!E15</f>
        <v>122.30590463999997</v>
      </c>
      <c r="K32" s="45">
        <f ca="1">I32/MAX($I$23:I32)</f>
        <v>0.88865902127272323</v>
      </c>
      <c r="L32" s="46">
        <f ca="1">J32/MAX($J$23:J32)</f>
        <v>0.76800000000000002</v>
      </c>
    </row>
    <row r="33" spans="1:12" x14ac:dyDescent="0.2">
      <c r="A33" s="26">
        <v>10</v>
      </c>
      <c r="B33" s="6">
        <f t="shared" ca="1" si="12"/>
        <v>105.11769598836487</v>
      </c>
      <c r="C33" s="10">
        <f t="shared" ca="1" si="3"/>
        <v>11.573673971318886</v>
      </c>
      <c r="D33" s="5" t="b">
        <f t="shared" ca="1" si="4"/>
        <v>1</v>
      </c>
      <c r="E33" s="6">
        <f t="shared" ca="1" si="0"/>
        <v>11.573673971318886</v>
      </c>
      <c r="F33" s="6">
        <f t="shared" ca="1" si="13"/>
        <v>2.1238087449647987</v>
      </c>
      <c r="G33" s="6">
        <f t="shared" ca="1" si="14"/>
        <v>114.56756121471895</v>
      </c>
      <c r="H33" s="6">
        <f t="shared" ca="1" si="15"/>
        <v>14.517346076009424</v>
      </c>
      <c r="I33" s="6">
        <f t="shared" ca="1" si="1"/>
        <v>129.08490729072838</v>
      </c>
      <c r="J33" s="41">
        <f ca="1">Sheet2!E16</f>
        <v>146.76708556799994</v>
      </c>
      <c r="K33" s="42">
        <f ca="1">I33/MAX($I$23:I33)</f>
        <v>0.97618299232939532</v>
      </c>
      <c r="L33" s="43">
        <f ca="1">J33/MAX($J$23:J33)</f>
        <v>0.92159999999999986</v>
      </c>
    </row>
    <row r="34" spans="1:12" x14ac:dyDescent="0.2">
      <c r="A34" s="26">
        <v>11</v>
      </c>
      <c r="B34" s="6">
        <f t="shared" ca="1" si="12"/>
        <v>114.56756121471895</v>
      </c>
      <c r="C34" s="10">
        <f t="shared" ca="1" si="3"/>
        <v>12.614123518603783</v>
      </c>
      <c r="D34" s="5" t="b">
        <f t="shared" ca="1" si="4"/>
        <v>0</v>
      </c>
      <c r="E34" s="6">
        <f t="shared" ca="1" si="0"/>
        <v>-12.614123518603783</v>
      </c>
      <c r="F34" s="6">
        <f t="shared" ca="1" si="13"/>
        <v>0</v>
      </c>
      <c r="G34" s="6">
        <f t="shared" ca="1" si="14"/>
        <v>101.95343769611517</v>
      </c>
      <c r="H34" s="6">
        <f t="shared" ca="1" si="15"/>
        <v>14.517346076009424</v>
      </c>
      <c r="I34" s="6">
        <f t="shared" ca="1" si="1"/>
        <v>116.47078377212461</v>
      </c>
      <c r="J34" s="44">
        <f ca="1">Sheet2!E17</f>
        <v>117.41366845439995</v>
      </c>
      <c r="K34" s="45">
        <f ca="1">I34/MAX($I$23:I34)</f>
        <v>0.88079079582519815</v>
      </c>
      <c r="L34" s="46">
        <f ca="1">J34/MAX($J$23:J34)</f>
        <v>0.73727999999999994</v>
      </c>
    </row>
    <row r="35" spans="1:12" x14ac:dyDescent="0.2">
      <c r="A35" s="26">
        <v>12</v>
      </c>
      <c r="B35" s="6">
        <f t="shared" ca="1" si="12"/>
        <v>101.95343769611517</v>
      </c>
      <c r="C35" s="10">
        <f t="shared" ca="1" si="3"/>
        <v>11.225282642045517</v>
      </c>
      <c r="D35" s="5" t="b">
        <f t="shared" ca="1" si="4"/>
        <v>1</v>
      </c>
      <c r="E35" s="6">
        <f t="shared" ca="1" si="0"/>
        <v>11.225282642045517</v>
      </c>
      <c r="F35" s="6">
        <f t="shared" ca="1" si="13"/>
        <v>2.0598777448680012</v>
      </c>
      <c r="G35" s="6">
        <f t="shared" ca="1" si="14"/>
        <v>111.11884259329268</v>
      </c>
      <c r="H35" s="6">
        <f t="shared" ca="1" si="15"/>
        <v>16.577223820877425</v>
      </c>
      <c r="I35" s="6">
        <f t="shared" ca="1" si="1"/>
        <v>127.6960664141701</v>
      </c>
      <c r="J35" s="41">
        <f ca="1">Sheet2!E18</f>
        <v>140.89640214527995</v>
      </c>
      <c r="K35" s="42">
        <f ca="1">I35/MAX($I$23:I35)</f>
        <v>0.96568011580259461</v>
      </c>
      <c r="L35" s="43">
        <f ca="1">J35/MAX($J$23:J35)</f>
        <v>0.88473599999999986</v>
      </c>
    </row>
    <row r="36" spans="1:12" x14ac:dyDescent="0.2">
      <c r="A36" s="26">
        <v>13</v>
      </c>
      <c r="B36" s="6">
        <f t="shared" ca="1" si="12"/>
        <v>111.11884259329268</v>
      </c>
      <c r="C36" s="10">
        <f t="shared" ca="1" si="3"/>
        <v>12.23441252353382</v>
      </c>
      <c r="D36" s="5" t="b">
        <f t="shared" ca="1" si="4"/>
        <v>0</v>
      </c>
      <c r="E36" s="6">
        <f t="shared" ca="1" si="0"/>
        <v>-12.23441252353382</v>
      </c>
      <c r="F36" s="6">
        <f t="shared" ca="1" si="13"/>
        <v>0</v>
      </c>
      <c r="G36" s="6">
        <f t="shared" ca="1" si="14"/>
        <v>98.884430069758864</v>
      </c>
      <c r="H36" s="6">
        <f t="shared" ca="1" si="15"/>
        <v>16.577223820877425</v>
      </c>
      <c r="I36" s="6">
        <f t="shared" ca="1" si="1"/>
        <v>115.46165389063628</v>
      </c>
      <c r="J36" s="44">
        <f ca="1">Sheet2!E19</f>
        <v>112.71712171622397</v>
      </c>
      <c r="K36" s="45">
        <f ca="1">I36/MAX($I$23:I36)</f>
        <v>0.87315942010486225</v>
      </c>
      <c r="L36" s="46">
        <f ca="1">J36/MAX($J$23:J36)</f>
        <v>0.7077888</v>
      </c>
    </row>
    <row r="37" spans="1:12" x14ac:dyDescent="0.2">
      <c r="A37" s="26">
        <v>14</v>
      </c>
      <c r="B37" s="6">
        <f t="shared" ca="1" si="12"/>
        <v>98.884430069758864</v>
      </c>
      <c r="C37" s="10">
        <f t="shared" ca="1" si="3"/>
        <v>10.887378606488358</v>
      </c>
      <c r="D37" s="5" t="b">
        <f t="shared" ca="1" si="4"/>
        <v>1</v>
      </c>
      <c r="E37" s="6">
        <f t="shared" ca="1" si="0"/>
        <v>10.887378606488358</v>
      </c>
      <c r="F37" s="6">
        <f t="shared" ca="1" si="13"/>
        <v>1.9978711990249434</v>
      </c>
      <c r="G37" s="6">
        <f t="shared" ca="1" si="14"/>
        <v>107.77393747722228</v>
      </c>
      <c r="H37" s="6">
        <f t="shared" ca="1" si="15"/>
        <v>18.575095019902367</v>
      </c>
      <c r="I37" s="6">
        <f t="shared" ca="1" si="1"/>
        <v>126.34903249712464</v>
      </c>
      <c r="J37" s="41">
        <f ca="1">Sheet2!E20</f>
        <v>135.26054605946877</v>
      </c>
      <c r="K37" s="42">
        <f ca="1">I37/MAX($I$23:I37)</f>
        <v>0.95549339740530692</v>
      </c>
      <c r="L37" s="43">
        <f ca="1">J37/MAX($J$23:J37)</f>
        <v>0.84934655999999997</v>
      </c>
    </row>
    <row r="38" spans="1:12" x14ac:dyDescent="0.2">
      <c r="A38" s="26">
        <v>15</v>
      </c>
      <c r="B38" s="6">
        <f t="shared" ref="B38:B53" ca="1" si="16">G37</f>
        <v>107.77393747722228</v>
      </c>
      <c r="C38" s="10">
        <f t="shared" ca="1" si="3"/>
        <v>11.866131608371063</v>
      </c>
      <c r="D38" s="5" t="b">
        <f t="shared" ca="1" si="4"/>
        <v>0</v>
      </c>
      <c r="E38" s="6">
        <f t="shared" ca="1" si="0"/>
        <v>-11.866131608371063</v>
      </c>
      <c r="F38" s="6">
        <f t="shared" ref="F38:F53" ca="1" si="17">IF(D38,E38*$F$17,0)</f>
        <v>0</v>
      </c>
      <c r="G38" s="6">
        <f t="shared" ref="G38:G53" ca="1" si="18">B38+E38-F38</f>
        <v>95.907805868851213</v>
      </c>
      <c r="H38" s="6">
        <f t="shared" ref="H38:H53" ca="1" si="19">H37+F38</f>
        <v>18.575095019902367</v>
      </c>
      <c r="I38" s="6">
        <f t="shared" ca="1" si="1"/>
        <v>114.48290088875358</v>
      </c>
      <c r="J38" s="44">
        <f ca="1">Sheet2!E21</f>
        <v>108.20843684757502</v>
      </c>
      <c r="K38" s="45">
        <f ca="1">I38/MAX($I$23:I38)</f>
        <v>0.86575776444904362</v>
      </c>
      <c r="L38" s="46">
        <f ca="1">J38/MAX($J$23:J38)</f>
        <v>0.67947724799999998</v>
      </c>
    </row>
    <row r="39" spans="1:12" x14ac:dyDescent="0.2">
      <c r="A39" s="26">
        <v>16</v>
      </c>
      <c r="B39" s="6">
        <f t="shared" ca="1" si="16"/>
        <v>95.907805868851213</v>
      </c>
      <c r="C39" s="10">
        <f t="shared" ca="1" si="3"/>
        <v>10.55964617559246</v>
      </c>
      <c r="D39" s="5" t="b">
        <f t="shared" ca="1" si="4"/>
        <v>1</v>
      </c>
      <c r="E39" s="6">
        <f t="shared" ca="1" si="0"/>
        <v>10.55964617559246</v>
      </c>
      <c r="F39" s="6">
        <f t="shared" ca="1" si="17"/>
        <v>1.9377311774146784</v>
      </c>
      <c r="G39" s="6">
        <f t="shared" ca="1" si="18"/>
        <v>104.529720867029</v>
      </c>
      <c r="H39" s="6">
        <f t="shared" ca="1" si="19"/>
        <v>20.512826197317047</v>
      </c>
      <c r="I39" s="6">
        <f t="shared" ca="1" si="1"/>
        <v>125.04254706434605</v>
      </c>
      <c r="J39" s="41">
        <f ca="1">Sheet2!E22</f>
        <v>129.85012421709001</v>
      </c>
      <c r="K39" s="42">
        <f ca="1">I39/MAX($I$23:I39)</f>
        <v>0.9456133201292537</v>
      </c>
      <c r="L39" s="43">
        <f ca="1">J39/MAX($J$23:J39)</f>
        <v>0.81537269759999997</v>
      </c>
    </row>
    <row r="40" spans="1:12" x14ac:dyDescent="0.2">
      <c r="A40" s="26">
        <v>17</v>
      </c>
      <c r="B40" s="6">
        <f t="shared" ca="1" si="16"/>
        <v>104.529720867029</v>
      </c>
      <c r="C40" s="10">
        <f t="shared" ca="1" si="3"/>
        <v>11.508936704262146</v>
      </c>
      <c r="D40" s="5" t="b">
        <f t="shared" ca="1" si="4"/>
        <v>1</v>
      </c>
      <c r="E40" s="6">
        <f t="shared" ca="1" si="0"/>
        <v>11.508936704262146</v>
      </c>
      <c r="F40" s="6">
        <f t="shared" ca="1" si="17"/>
        <v>2.1119292351184922</v>
      </c>
      <c r="G40" s="6">
        <f t="shared" ca="1" si="18"/>
        <v>113.92672833617264</v>
      </c>
      <c r="H40" s="6">
        <f t="shared" ca="1" si="19"/>
        <v>22.624755432435538</v>
      </c>
      <c r="I40" s="6">
        <f t="shared" ca="1" si="1"/>
        <v>136.55148376860819</v>
      </c>
      <c r="J40" s="44">
        <f ca="1">Sheet2!E23</f>
        <v>155.82014906050802</v>
      </c>
      <c r="K40" s="45">
        <f ca="1">I40/MAX($I$23:I40)</f>
        <v>1</v>
      </c>
      <c r="L40" s="46">
        <f ca="1">J40/MAX($J$23:J40)</f>
        <v>0.97844723711999992</v>
      </c>
    </row>
    <row r="41" spans="1:12" x14ac:dyDescent="0.2">
      <c r="A41" s="26">
        <v>18</v>
      </c>
      <c r="B41" s="6">
        <f t="shared" ca="1" si="16"/>
        <v>113.92672833617264</v>
      </c>
      <c r="C41" s="10">
        <f t="shared" ca="1" si="3"/>
        <v>12.543566504043479</v>
      </c>
      <c r="D41" s="5" t="b">
        <f t="shared" ca="1" si="4"/>
        <v>1</v>
      </c>
      <c r="E41" s="6">
        <f ca="1">IF(D41,C41*$C$17,-C41)</f>
        <v>12.543566504043479</v>
      </c>
      <c r="F41" s="6">
        <f t="shared" ca="1" si="17"/>
        <v>2.301787340852429</v>
      </c>
      <c r="G41" s="6">
        <f t="shared" ca="1" si="18"/>
        <v>124.1685074993637</v>
      </c>
      <c r="H41" s="6">
        <f t="shared" ca="1" si="19"/>
        <v>24.926542773287967</v>
      </c>
      <c r="I41" s="6">
        <f t="shared" ca="1" si="1"/>
        <v>149.09505027265166</v>
      </c>
      <c r="J41" s="41">
        <f ca="1">Sheet2!E24</f>
        <v>186.98417887260962</v>
      </c>
      <c r="K41" s="42">
        <f ca="1">I41/MAX($I$23:I41)</f>
        <v>1</v>
      </c>
      <c r="L41" s="43">
        <f ca="1">J41/MAX($J$23:J41)</f>
        <v>1</v>
      </c>
    </row>
    <row r="42" spans="1:12" x14ac:dyDescent="0.2">
      <c r="A42" s="26">
        <v>19</v>
      </c>
      <c r="B42" s="6">
        <f t="shared" ca="1" si="16"/>
        <v>124.1685074993637</v>
      </c>
      <c r="C42" s="10">
        <f t="shared" ca="1" si="3"/>
        <v>13.671207400340718</v>
      </c>
      <c r="D42" s="5" t="b">
        <f t="shared" ca="1" si="4"/>
        <v>0</v>
      </c>
      <c r="E42" s="6">
        <f t="shared" ca="1" si="0"/>
        <v>-13.671207400340718</v>
      </c>
      <c r="F42" s="6">
        <f t="shared" ca="1" si="17"/>
        <v>0</v>
      </c>
      <c r="G42" s="6">
        <f t="shared" ca="1" si="18"/>
        <v>110.49730009902298</v>
      </c>
      <c r="H42" s="6">
        <f t="shared" ca="1" si="19"/>
        <v>24.926542773287967</v>
      </c>
      <c r="I42" s="6">
        <f t="shared" ca="1" si="1"/>
        <v>135.42384287231096</v>
      </c>
      <c r="J42" s="44">
        <f ca="1">Sheet2!E25</f>
        <v>149.5873430980877</v>
      </c>
      <c r="K42" s="45">
        <f ca="1">I42/MAX($I$23:I42)</f>
        <v>0.90830542412145787</v>
      </c>
      <c r="L42" s="46">
        <f ca="1">J42/MAX($J$23:J42)</f>
        <v>0.8</v>
      </c>
    </row>
    <row r="43" spans="1:12" x14ac:dyDescent="0.2">
      <c r="A43" s="26">
        <v>20</v>
      </c>
      <c r="B43" s="6">
        <f t="shared" ca="1" si="16"/>
        <v>110.49730009902298</v>
      </c>
      <c r="C43" s="10">
        <f t="shared" ca="1" si="3"/>
        <v>12.1659794198555</v>
      </c>
      <c r="D43" s="5" t="b">
        <f t="shared" ca="1" si="4"/>
        <v>0</v>
      </c>
      <c r="E43" s="6">
        <f t="shared" ca="1" si="0"/>
        <v>-12.1659794198555</v>
      </c>
      <c r="F43" s="6">
        <f t="shared" ca="1" si="17"/>
        <v>0</v>
      </c>
      <c r="G43" s="6">
        <f t="shared" ca="1" si="18"/>
        <v>98.331320679167476</v>
      </c>
      <c r="H43" s="6">
        <f t="shared" ca="1" si="19"/>
        <v>24.926542773287967</v>
      </c>
      <c r="I43" s="6">
        <f t="shared" ca="1" si="1"/>
        <v>123.25786345245544</v>
      </c>
      <c r="J43" s="41">
        <f ca="1">Sheet2!E26</f>
        <v>119.66987447847016</v>
      </c>
      <c r="K43" s="42">
        <f ca="1">I43/MAX($I$23:I43)</f>
        <v>0.82670660915337235</v>
      </c>
      <c r="L43" s="43">
        <f ca="1">J43/MAX($J$23:J43)</f>
        <v>0.64</v>
      </c>
    </row>
    <row r="44" spans="1:12" x14ac:dyDescent="0.2">
      <c r="A44" s="26">
        <v>21</v>
      </c>
      <c r="B44" s="6">
        <f t="shared" ca="1" si="16"/>
        <v>98.331320679167476</v>
      </c>
      <c r="C44" s="10">
        <f t="shared" ca="1" si="3"/>
        <v>10.826480127911656</v>
      </c>
      <c r="D44" s="5" t="b">
        <f t="shared" ca="1" si="4"/>
        <v>0</v>
      </c>
      <c r="E44" s="6">
        <f t="shared" ca="1" si="0"/>
        <v>-10.826480127911656</v>
      </c>
      <c r="F44" s="6">
        <f t="shared" ca="1" si="17"/>
        <v>0</v>
      </c>
      <c r="G44" s="6">
        <f t="shared" ca="1" si="18"/>
        <v>87.504840551255825</v>
      </c>
      <c r="H44" s="6">
        <f t="shared" ca="1" si="19"/>
        <v>24.926542773287967</v>
      </c>
      <c r="I44" s="6">
        <f t="shared" ca="1" si="1"/>
        <v>112.43138332454379</v>
      </c>
      <c r="J44" s="44">
        <f ca="1">Sheet2!E27</f>
        <v>95.735899582776142</v>
      </c>
      <c r="K44" s="45">
        <f ca="1">I44/MAX($I$23:I44)</f>
        <v>0.75409199110862069</v>
      </c>
      <c r="L44" s="46">
        <f ca="1">J44/MAX($J$23:J44)</f>
        <v>0.51200000000000012</v>
      </c>
    </row>
    <row r="45" spans="1:12" x14ac:dyDescent="0.2">
      <c r="A45" s="26">
        <v>22</v>
      </c>
      <c r="B45" s="6">
        <f t="shared" ca="1" si="16"/>
        <v>87.504840551255825</v>
      </c>
      <c r="C45" s="10">
        <f t="shared" ca="1" si="3"/>
        <v>9.6344624559177667</v>
      </c>
      <c r="D45" s="5" t="b">
        <f t="shared" ca="1" si="4"/>
        <v>0</v>
      </c>
      <c r="E45" s="6">
        <f t="shared" ca="1" si="0"/>
        <v>-9.6344624559177667</v>
      </c>
      <c r="F45" s="6">
        <f t="shared" ca="1" si="17"/>
        <v>0</v>
      </c>
      <c r="G45" s="6">
        <f t="shared" ca="1" si="18"/>
        <v>77.870378095338054</v>
      </c>
      <c r="H45" s="6">
        <f t="shared" ca="1" si="19"/>
        <v>24.926542773287967</v>
      </c>
      <c r="I45" s="6">
        <f t="shared" ca="1" si="1"/>
        <v>102.79692086862602</v>
      </c>
      <c r="J45" s="41">
        <f ca="1">Sheet2!E28</f>
        <v>76.588719666220925</v>
      </c>
      <c r="K45" s="42">
        <f ca="1">I45/MAX($I$23:I45)</f>
        <v>0.68947239147537243</v>
      </c>
      <c r="L45" s="43">
        <f ca="1">J45/MAX($J$23:J45)</f>
        <v>0.40960000000000013</v>
      </c>
    </row>
    <row r="46" spans="1:12" x14ac:dyDescent="0.2">
      <c r="A46" s="26">
        <v>23</v>
      </c>
      <c r="B46" s="6">
        <f t="shared" ca="1" si="16"/>
        <v>77.870378095338054</v>
      </c>
      <c r="C46" s="10">
        <f t="shared" ca="1" si="3"/>
        <v>8.573688374967146</v>
      </c>
      <c r="D46" s="5" t="b">
        <f t="shared" ca="1" si="4"/>
        <v>1</v>
      </c>
      <c r="E46" s="6">
        <f t="shared" ca="1" si="0"/>
        <v>8.573688374967146</v>
      </c>
      <c r="F46" s="6">
        <f t="shared" ca="1" si="17"/>
        <v>1.5733011308666798</v>
      </c>
      <c r="G46" s="6">
        <f t="shared" ca="1" si="18"/>
        <v>84.87076533943852</v>
      </c>
      <c r="H46" s="6">
        <f t="shared" ca="1" si="19"/>
        <v>26.499843904154645</v>
      </c>
      <c r="I46" s="6">
        <f t="shared" ca="1" si="1"/>
        <v>111.37060924359317</v>
      </c>
      <c r="J46" s="44">
        <f ca="1">Sheet2!E29</f>
        <v>91.906463599465098</v>
      </c>
      <c r="K46" s="45">
        <f ca="1">I46/MAX($I$23:I46)</f>
        <v>0.74697724062555115</v>
      </c>
      <c r="L46" s="46">
        <f ca="1">J46/MAX($J$23:J46)</f>
        <v>0.49152000000000012</v>
      </c>
    </row>
    <row r="47" spans="1:12" x14ac:dyDescent="0.2">
      <c r="A47" s="26">
        <v>24</v>
      </c>
      <c r="B47" s="6">
        <f t="shared" ca="1" si="16"/>
        <v>84.87076533943852</v>
      </c>
      <c r="C47" s="10">
        <f t="shared" ca="1" si="3"/>
        <v>9.3444453714405658</v>
      </c>
      <c r="D47" s="5" t="b">
        <f t="shared" ca="1" si="4"/>
        <v>1</v>
      </c>
      <c r="E47" s="6">
        <f t="shared" ca="1" si="0"/>
        <v>9.3444453714405658</v>
      </c>
      <c r="F47" s="6">
        <f t="shared" ca="1" si="17"/>
        <v>1.7147376749934289</v>
      </c>
      <c r="G47" s="6">
        <f t="shared" ca="1" si="18"/>
        <v>92.500473035885662</v>
      </c>
      <c r="H47" s="6">
        <f t="shared" ca="1" si="19"/>
        <v>28.214581579148074</v>
      </c>
      <c r="I47" s="6">
        <f t="shared" ca="1" si="1"/>
        <v>120.71505461503374</v>
      </c>
      <c r="J47" s="41">
        <f ca="1">Sheet2!E30</f>
        <v>110.28775631935811</v>
      </c>
      <c r="K47" s="42">
        <f ca="1">I47/MAX($I$23:I47)</f>
        <v>0.8096516577463897</v>
      </c>
      <c r="L47" s="43">
        <f ca="1">J47/MAX($J$23:J47)</f>
        <v>0.58982400000000013</v>
      </c>
    </row>
    <row r="48" spans="1:12" x14ac:dyDescent="0.2">
      <c r="A48" s="26">
        <v>25</v>
      </c>
      <c r="B48" s="6">
        <f t="shared" ca="1" si="16"/>
        <v>92.500473035885662</v>
      </c>
      <c r="C48" s="10">
        <f t="shared" ca="1" si="3"/>
        <v>10.184491840732623</v>
      </c>
      <c r="D48" s="5" t="b">
        <f t="shared" ca="1" si="4"/>
        <v>0</v>
      </c>
      <c r="E48" s="6">
        <f t="shared" ca="1" si="0"/>
        <v>-10.184491840732623</v>
      </c>
      <c r="F48" s="6">
        <f t="shared" ca="1" si="17"/>
        <v>0</v>
      </c>
      <c r="G48" s="6">
        <f t="shared" ca="1" si="18"/>
        <v>82.315981195153043</v>
      </c>
      <c r="H48" s="6">
        <f t="shared" ca="1" si="19"/>
        <v>28.214581579148074</v>
      </c>
      <c r="I48" s="6">
        <f t="shared" ca="1" si="1"/>
        <v>110.53056277430112</v>
      </c>
      <c r="J48" s="44">
        <f ca="1">Sheet2!E31</f>
        <v>88.230205055486493</v>
      </c>
      <c r="K48" s="45">
        <f ca="1">I48/MAX($I$23:I48)</f>
        <v>0.74134293909940496</v>
      </c>
      <c r="L48" s="46">
        <f ca="1">J48/MAX($J$23:J48)</f>
        <v>0.47185920000000009</v>
      </c>
    </row>
    <row r="49" spans="1:12" x14ac:dyDescent="0.2">
      <c r="A49" s="26">
        <v>26</v>
      </c>
      <c r="B49" s="6">
        <f t="shared" ca="1" si="16"/>
        <v>82.315981195153043</v>
      </c>
      <c r="C49" s="10">
        <f t="shared" ca="1" si="3"/>
        <v>9.0631583961597553</v>
      </c>
      <c r="D49" s="5" t="b">
        <f t="shared" ca="1" si="4"/>
        <v>0</v>
      </c>
      <c r="E49" s="6">
        <f t="shared" ca="1" si="0"/>
        <v>-9.0631583961597553</v>
      </c>
      <c r="F49" s="6">
        <f t="shared" ca="1" si="17"/>
        <v>0</v>
      </c>
      <c r="G49" s="6">
        <f t="shared" ca="1" si="18"/>
        <v>73.252822798993293</v>
      </c>
      <c r="H49" s="6">
        <f t="shared" ca="1" si="19"/>
        <v>28.214581579148074</v>
      </c>
      <c r="I49" s="6">
        <f t="shared" ca="1" si="1"/>
        <v>101.46740437814137</v>
      </c>
      <c r="J49" s="41">
        <f ca="1">Sheet2!E32</f>
        <v>70.584164044389198</v>
      </c>
      <c r="K49" s="42">
        <f ca="1">I49/MAX($I$23:I49)</f>
        <v>0.68055515050692073</v>
      </c>
      <c r="L49" s="43">
        <f ca="1">J49/MAX($J$23:J49)</f>
        <v>0.37748736000000011</v>
      </c>
    </row>
    <row r="50" spans="1:12" x14ac:dyDescent="0.2">
      <c r="A50" s="26">
        <v>27</v>
      </c>
      <c r="B50" s="6">
        <f t="shared" ca="1" si="16"/>
        <v>73.252822798993293</v>
      </c>
      <c r="C50" s="10">
        <f t="shared" ca="1" si="3"/>
        <v>8.0652860641864148</v>
      </c>
      <c r="D50" s="5" t="b">
        <f t="shared" ca="1" si="4"/>
        <v>0</v>
      </c>
      <c r="E50" s="6">
        <f t="shared" ca="1" si="0"/>
        <v>-8.0652860641864148</v>
      </c>
      <c r="F50" s="6">
        <f t="shared" ca="1" si="17"/>
        <v>0</v>
      </c>
      <c r="G50" s="6">
        <f t="shared" ca="1" si="18"/>
        <v>65.187536734806883</v>
      </c>
      <c r="H50" s="6">
        <f t="shared" ca="1" si="19"/>
        <v>28.214581579148074</v>
      </c>
      <c r="I50" s="6">
        <f t="shared" ca="1" si="1"/>
        <v>93.402118313954958</v>
      </c>
      <c r="J50" s="44">
        <f ca="1">Sheet2!E33</f>
        <v>56.467331235511359</v>
      </c>
      <c r="K50" s="45">
        <f ca="1">I50/MAX($I$23:I50)</f>
        <v>0.62646022214117458</v>
      </c>
      <c r="L50" s="46">
        <f ca="1">J50/MAX($J$23:J50)</f>
        <v>0.3019898880000001</v>
      </c>
    </row>
    <row r="51" spans="1:12" x14ac:dyDescent="0.2">
      <c r="A51" s="26">
        <v>28</v>
      </c>
      <c r="B51" s="6">
        <f t="shared" ca="1" si="16"/>
        <v>65.187536734806883</v>
      </c>
      <c r="C51" s="10">
        <f t="shared" ca="1" si="3"/>
        <v>7.1772815230419127</v>
      </c>
      <c r="D51" s="5" t="b">
        <f t="shared" ca="1" si="4"/>
        <v>0</v>
      </c>
      <c r="E51" s="6">
        <f t="shared" ca="1" si="0"/>
        <v>-7.1772815230419127</v>
      </c>
      <c r="F51" s="6">
        <f t="shared" ca="1" si="17"/>
        <v>0</v>
      </c>
      <c r="G51" s="6">
        <f t="shared" ca="1" si="18"/>
        <v>58.010255211764971</v>
      </c>
      <c r="H51" s="6">
        <f t="shared" ca="1" si="19"/>
        <v>28.214581579148074</v>
      </c>
      <c r="I51" s="6">
        <f t="shared" ca="1" si="1"/>
        <v>86.224836790913045</v>
      </c>
      <c r="J51" s="41">
        <f ca="1">Sheet2!E34</f>
        <v>45.173864988409093</v>
      </c>
      <c r="K51" s="42">
        <f ca="1">I51/MAX($I$23:I51)</f>
        <v>0.57832125636117893</v>
      </c>
      <c r="L51" s="43">
        <f ca="1">J51/MAX($J$23:J51)</f>
        <v>0.24159191040000008</v>
      </c>
    </row>
    <row r="52" spans="1:12" x14ac:dyDescent="0.2">
      <c r="A52" s="26">
        <v>29</v>
      </c>
      <c r="B52" s="6">
        <f t="shared" ca="1" si="16"/>
        <v>58.010255211764971</v>
      </c>
      <c r="C52" s="10">
        <f t="shared" ca="1" si="3"/>
        <v>6.3870481035684437</v>
      </c>
      <c r="D52" s="5" t="b">
        <f t="shared" ca="1" si="4"/>
        <v>1</v>
      </c>
      <c r="E52" s="6">
        <f t="shared" ca="1" si="0"/>
        <v>6.3870481035684437</v>
      </c>
      <c r="F52" s="6">
        <f t="shared" ca="1" si="17"/>
        <v>1.1720451647838928</v>
      </c>
      <c r="G52" s="6">
        <f t="shared" ca="1" si="18"/>
        <v>63.225258150549521</v>
      </c>
      <c r="H52" s="6">
        <f t="shared" ca="1" si="19"/>
        <v>29.386626743931966</v>
      </c>
      <c r="I52" s="6">
        <f t="shared" ca="1" si="1"/>
        <v>92.611884894481491</v>
      </c>
      <c r="J52" s="44">
        <f ca="1">Sheet2!E35</f>
        <v>54.208637986090906</v>
      </c>
      <c r="K52" s="45">
        <f ca="1">I52/MAX($I$23:I52)</f>
        <v>0.6211600232544352</v>
      </c>
      <c r="L52" s="46">
        <f ca="1">J52/MAX($J$23:J52)</f>
        <v>0.28991029248000005</v>
      </c>
    </row>
    <row r="53" spans="1:12" x14ac:dyDescent="0.2">
      <c r="A53" s="26">
        <v>30</v>
      </c>
      <c r="B53" s="6">
        <f t="shared" ca="1" si="16"/>
        <v>63.225258150549521</v>
      </c>
      <c r="C53" s="10">
        <f t="shared" ca="1" si="3"/>
        <v>6.9612306254117966</v>
      </c>
      <c r="D53" s="5" t="b">
        <f t="shared" ca="1" si="4"/>
        <v>0</v>
      </c>
      <c r="E53" s="6">
        <f t="shared" ca="1" si="0"/>
        <v>-6.9612306254117966</v>
      </c>
      <c r="F53" s="6">
        <f t="shared" ca="1" si="17"/>
        <v>0</v>
      </c>
      <c r="G53" s="6">
        <f t="shared" ca="1" si="18"/>
        <v>56.264027525137728</v>
      </c>
      <c r="H53" s="6">
        <f t="shared" ca="1" si="19"/>
        <v>29.386626743931966</v>
      </c>
      <c r="I53" s="6">
        <f t="shared" ca="1" si="1"/>
        <v>85.65065426906969</v>
      </c>
      <c r="J53" s="41">
        <f ca="1">Sheet2!E36</f>
        <v>43.366910388872725</v>
      </c>
      <c r="K53" s="42">
        <f ca="1">I53/MAX($I$23:I53)</f>
        <v>0.57447013909877931</v>
      </c>
      <c r="L53" s="43">
        <f ca="1">J53/MAX($J$23:J53)</f>
        <v>0.23192823398400006</v>
      </c>
    </row>
    <row r="54" spans="1:12" x14ac:dyDescent="0.2">
      <c r="A54" s="26">
        <v>31</v>
      </c>
      <c r="B54" s="6">
        <f t="shared" ref="B54:B59" ca="1" si="20">G53</f>
        <v>56.264027525137728</v>
      </c>
      <c r="C54" s="10">
        <f t="shared" ca="1" si="3"/>
        <v>6.1947848529835836</v>
      </c>
      <c r="D54" s="5" t="b">
        <f t="shared" ca="1" si="4"/>
        <v>0</v>
      </c>
      <c r="E54" s="6">
        <f t="shared" ca="1" si="0"/>
        <v>-6.1947848529835836</v>
      </c>
      <c r="F54" s="6">
        <f t="shared" ref="F54:F59" ca="1" si="21">IF(D54,E54*$F$17,0)</f>
        <v>0</v>
      </c>
      <c r="G54" s="6">
        <f t="shared" ref="G54:G59" ca="1" si="22">B54+E54-F54</f>
        <v>50.069242672154147</v>
      </c>
      <c r="H54" s="6">
        <f t="shared" ref="H54:H59" ca="1" si="23">H53+F54</f>
        <v>29.386626743931966</v>
      </c>
      <c r="I54" s="6">
        <f t="shared" ca="1" si="1"/>
        <v>79.455869416086117</v>
      </c>
      <c r="J54" s="44">
        <f ca="1">Sheet2!E37</f>
        <v>34.693528311098184</v>
      </c>
      <c r="K54" s="45">
        <f ca="1">I54/MAX($I$23:I54)</f>
        <v>0.53292090697031425</v>
      </c>
      <c r="L54" s="46">
        <f ca="1">J54/MAX($J$23:J54)</f>
        <v>0.18554258718720007</v>
      </c>
    </row>
    <row r="55" spans="1:12" x14ac:dyDescent="0.2">
      <c r="A55" s="26">
        <v>32</v>
      </c>
      <c r="B55" s="6">
        <f t="shared" ca="1" si="20"/>
        <v>50.069242672154147</v>
      </c>
      <c r="C55" s="10">
        <f t="shared" ca="1" si="3"/>
        <v>5.5127263324198106</v>
      </c>
      <c r="D55" s="5" t="b">
        <f t="shared" ca="1" si="4"/>
        <v>1</v>
      </c>
      <c r="E55" s="6">
        <f t="shared" ca="1" si="0"/>
        <v>5.5127263324198106</v>
      </c>
      <c r="F55" s="6">
        <f t="shared" ca="1" si="21"/>
        <v>1.0116041304087924</v>
      </c>
      <c r="G55" s="6">
        <f t="shared" ca="1" si="22"/>
        <v>54.570364874165165</v>
      </c>
      <c r="H55" s="6">
        <f t="shared" ca="1" si="23"/>
        <v>30.398230874340758</v>
      </c>
      <c r="I55" s="6">
        <f t="shared" ca="1" si="1"/>
        <v>84.968595748505919</v>
      </c>
      <c r="J55" s="41">
        <f ca="1">Sheet2!E38</f>
        <v>41.632233973317817</v>
      </c>
      <c r="K55" s="42">
        <f ca="1">I55/MAX($I$23:I55)</f>
        <v>0.56989548340553875</v>
      </c>
      <c r="L55" s="43">
        <f ca="1">J55/MAX($J$23:J55)</f>
        <v>0.22265110462464008</v>
      </c>
    </row>
    <row r="56" spans="1:12" x14ac:dyDescent="0.2">
      <c r="A56" s="26">
        <v>33</v>
      </c>
      <c r="B56" s="6">
        <f t="shared" ca="1" si="20"/>
        <v>54.570364874165165</v>
      </c>
      <c r="C56" s="10">
        <f t="shared" ca="1" si="3"/>
        <v>6.0083091206584971</v>
      </c>
      <c r="D56" s="5" t="b">
        <f t="shared" ca="1" si="4"/>
        <v>1</v>
      </c>
      <c r="E56" s="6">
        <f t="shared" ca="1" si="0"/>
        <v>6.0083091206584971</v>
      </c>
      <c r="F56" s="6">
        <f t="shared" ca="1" si="21"/>
        <v>1.1025452664839621</v>
      </c>
      <c r="G56" s="6">
        <f t="shared" ca="1" si="22"/>
        <v>59.476128728339695</v>
      </c>
      <c r="H56" s="6">
        <f t="shared" ca="1" si="23"/>
        <v>31.500776140824719</v>
      </c>
      <c r="I56" s="6">
        <f t="shared" ca="1" si="1"/>
        <v>90.976904869164414</v>
      </c>
      <c r="J56" s="44">
        <f ca="1">Sheet2!E39</f>
        <v>49.958680767981377</v>
      </c>
      <c r="K56" s="45">
        <f ca="1">I56/MAX($I$23:I56)</f>
        <v>0.61019399841104049</v>
      </c>
      <c r="L56" s="46">
        <f ca="1">J56/MAX($J$23:J56)</f>
        <v>0.26718132554956808</v>
      </c>
    </row>
    <row r="57" spans="1:12" x14ac:dyDescent="0.2">
      <c r="A57" s="26">
        <v>34</v>
      </c>
      <c r="B57" s="6">
        <f t="shared" ca="1" si="20"/>
        <v>59.476128728339695</v>
      </c>
      <c r="C57" s="10">
        <f t="shared" ca="1" si="3"/>
        <v>6.5484437848998196</v>
      </c>
      <c r="D57" s="5" t="b">
        <f t="shared" ca="1" si="4"/>
        <v>1</v>
      </c>
      <c r="E57" s="6">
        <f t="shared" ca="1" si="0"/>
        <v>6.5484437848998196</v>
      </c>
      <c r="F57" s="6">
        <f t="shared" ca="1" si="21"/>
        <v>1.2016618241316994</v>
      </c>
      <c r="G57" s="6">
        <f t="shared" ca="1" si="22"/>
        <v>64.822910689107815</v>
      </c>
      <c r="H57" s="6">
        <f t="shared" ca="1" si="23"/>
        <v>32.702437964956417</v>
      </c>
      <c r="I57" s="6">
        <f t="shared" ca="1" si="1"/>
        <v>97.525348654064231</v>
      </c>
      <c r="J57" s="41">
        <f ca="1">Sheet2!E40</f>
        <v>59.950416921577649</v>
      </c>
      <c r="K57" s="42">
        <f ca="1">I57/MAX($I$23:I57)</f>
        <v>0.65411526724541569</v>
      </c>
      <c r="L57" s="43">
        <f ca="1">J57/MAX($J$23:J57)</f>
        <v>0.32061759065948164</v>
      </c>
    </row>
    <row r="58" spans="1:12" x14ac:dyDescent="0.2">
      <c r="A58" s="26">
        <v>35</v>
      </c>
      <c r="B58" s="6">
        <f t="shared" ca="1" si="20"/>
        <v>64.822910689107815</v>
      </c>
      <c r="C58" s="10">
        <f t="shared" ca="1" si="3"/>
        <v>7.1371354474007633</v>
      </c>
      <c r="D58" s="5" t="b">
        <f t="shared" ca="1" si="4"/>
        <v>0</v>
      </c>
      <c r="E58" s="6">
        <f t="shared" ca="1" si="0"/>
        <v>-7.1371354474007633</v>
      </c>
      <c r="F58" s="6">
        <f t="shared" ca="1" si="21"/>
        <v>0</v>
      </c>
      <c r="G58" s="6">
        <f t="shared" ca="1" si="22"/>
        <v>57.685775241707049</v>
      </c>
      <c r="H58" s="6">
        <f t="shared" ca="1" si="23"/>
        <v>32.702437964956417</v>
      </c>
      <c r="I58" s="6">
        <f t="shared" ca="1" si="1"/>
        <v>90.388213206663465</v>
      </c>
      <c r="J58" s="44">
        <f ca="1">Sheet2!E41</f>
        <v>47.960333537262123</v>
      </c>
      <c r="K58" s="45">
        <f ca="1">I58/MAX($I$23:I58)</f>
        <v>0.60624556644482563</v>
      </c>
      <c r="L58" s="46">
        <f ca="1">J58/MAX($J$23:J58)</f>
        <v>0.25649407252758533</v>
      </c>
    </row>
    <row r="59" spans="1:12" x14ac:dyDescent="0.2">
      <c r="A59" s="26">
        <v>36</v>
      </c>
      <c r="B59" s="6">
        <f t="shared" ca="1" si="20"/>
        <v>57.685775241707049</v>
      </c>
      <c r="C59" s="10">
        <f t="shared" ca="1" si="3"/>
        <v>6.351322193212785</v>
      </c>
      <c r="D59" s="5" t="b">
        <f t="shared" ca="1" si="4"/>
        <v>1</v>
      </c>
      <c r="E59" s="6">
        <f t="shared" ca="1" si="0"/>
        <v>6.351322193212785</v>
      </c>
      <c r="F59" s="6">
        <f t="shared" ca="1" si="21"/>
        <v>1.1654893380841598</v>
      </c>
      <c r="G59" s="6">
        <f t="shared" ca="1" si="22"/>
        <v>62.871608096835672</v>
      </c>
      <c r="H59" s="6">
        <f t="shared" ca="1" si="23"/>
        <v>33.867927303040574</v>
      </c>
      <c r="I59" s="6">
        <f t="shared" ca="1" si="1"/>
        <v>96.739535399876246</v>
      </c>
      <c r="J59" s="41">
        <f ca="1">Sheet2!E42</f>
        <v>57.552400244714548</v>
      </c>
      <c r="K59" s="42">
        <f ca="1">I59/MAX($I$23:I59)</f>
        <v>0.64884471498529062</v>
      </c>
      <c r="L59" s="43">
        <f ca="1">J59/MAX($J$23:J59)</f>
        <v>0.30779288703310242</v>
      </c>
    </row>
    <row r="60" spans="1:12" x14ac:dyDescent="0.2">
      <c r="A60" s="26">
        <v>37</v>
      </c>
      <c r="B60" s="6">
        <f t="shared" ref="B60:B123" ca="1" si="24">G59</f>
        <v>62.871608096835672</v>
      </c>
      <c r="C60" s="10">
        <f t="shared" ca="1" si="3"/>
        <v>6.9222930290048454</v>
      </c>
      <c r="D60" s="5" t="b">
        <f t="shared" ca="1" si="4"/>
        <v>1</v>
      </c>
      <c r="E60" s="6">
        <f t="shared" ca="1" si="0"/>
        <v>6.9222930290048454</v>
      </c>
      <c r="F60" s="6">
        <f t="shared" ref="F60:F123" ca="1" si="25">IF(D60,E60*$F$17,0)</f>
        <v>1.2702644386425568</v>
      </c>
      <c r="G60" s="6">
        <f t="shared" ref="G60:G123" ca="1" si="26">B60+E60-F60</f>
        <v>68.523636687197964</v>
      </c>
      <c r="H60" s="6">
        <f t="shared" ref="H60:H123" ca="1" si="27">H59+F60</f>
        <v>35.13819174168313</v>
      </c>
      <c r="I60" s="6">
        <f t="shared" ref="I60:I123" ca="1" si="28">H60+G60</f>
        <v>103.66182842888109</v>
      </c>
      <c r="J60" s="44">
        <f ca="1">Sheet2!E43</f>
        <v>69.062880293657457</v>
      </c>
      <c r="K60" s="45">
        <f ca="1">I60/MAX($I$23:I60)</f>
        <v>0.69527343958980281</v>
      </c>
      <c r="L60" s="46">
        <f ca="1">J60/MAX($J$23:J60)</f>
        <v>0.36935146443972289</v>
      </c>
    </row>
    <row r="61" spans="1:12" x14ac:dyDescent="0.2">
      <c r="A61" s="26">
        <v>38</v>
      </c>
      <c r="B61" s="6">
        <f t="shared" ca="1" si="24"/>
        <v>68.523636687197964</v>
      </c>
      <c r="C61" s="10">
        <f t="shared" ca="1" si="3"/>
        <v>7.5445929716202809</v>
      </c>
      <c r="D61" s="5" t="b">
        <f t="shared" ca="1" si="4"/>
        <v>0</v>
      </c>
      <c r="E61" s="6">
        <f t="shared" ca="1" si="0"/>
        <v>-7.5445929716202809</v>
      </c>
      <c r="F61" s="6">
        <f t="shared" ca="1" si="25"/>
        <v>0</v>
      </c>
      <c r="G61" s="6">
        <f t="shared" ca="1" si="26"/>
        <v>60.979043715577681</v>
      </c>
      <c r="H61" s="6">
        <f t="shared" ca="1" si="27"/>
        <v>35.13819174168313</v>
      </c>
      <c r="I61" s="6">
        <f t="shared" ca="1" si="28"/>
        <v>96.117235457260819</v>
      </c>
      <c r="J61" s="41">
        <f ca="1">Sheet2!E44</f>
        <v>55.25030423492597</v>
      </c>
      <c r="K61" s="42">
        <f ca="1">I61/MAX($I$23:I61)</f>
        <v>0.64467086788924399</v>
      </c>
      <c r="L61" s="43">
        <f ca="1">J61/MAX($J$23:J61)</f>
        <v>0.29548117155177833</v>
      </c>
    </row>
    <row r="62" spans="1:12" x14ac:dyDescent="0.2">
      <c r="A62" s="26">
        <v>39</v>
      </c>
      <c r="B62" s="6">
        <f t="shared" ca="1" si="24"/>
        <v>60.979043715577681</v>
      </c>
      <c r="C62" s="10">
        <f t="shared" ca="1" si="3"/>
        <v>6.7139178081396995</v>
      </c>
      <c r="D62" s="5" t="b">
        <f t="shared" ca="1" si="4"/>
        <v>0</v>
      </c>
      <c r="E62" s="6">
        <f t="shared" ca="1" si="0"/>
        <v>-6.7139178081396995</v>
      </c>
      <c r="F62" s="6">
        <f t="shared" ca="1" si="25"/>
        <v>0</v>
      </c>
      <c r="G62" s="6">
        <f t="shared" ca="1" si="26"/>
        <v>54.265125907437984</v>
      </c>
      <c r="H62" s="6">
        <f t="shared" ca="1" si="27"/>
        <v>35.13819174168313</v>
      </c>
      <c r="I62" s="6">
        <f t="shared" ca="1" si="28"/>
        <v>89.403317649121107</v>
      </c>
      <c r="J62" s="44">
        <f ca="1">Sheet2!E45</f>
        <v>44.20024338794078</v>
      </c>
      <c r="K62" s="45">
        <f ca="1">I62/MAX($I$23:I62)</f>
        <v>0.59963974314122659</v>
      </c>
      <c r="L62" s="46">
        <f ca="1">J62/MAX($J$23:J62)</f>
        <v>0.2363849372414227</v>
      </c>
    </row>
    <row r="63" spans="1:12" x14ac:dyDescent="0.2">
      <c r="A63" s="26">
        <v>40</v>
      </c>
      <c r="B63" s="6">
        <f t="shared" ca="1" si="24"/>
        <v>54.265125907437984</v>
      </c>
      <c r="C63" s="10">
        <f t="shared" ca="1" si="3"/>
        <v>5.9747016842413823</v>
      </c>
      <c r="D63" s="5" t="b">
        <f t="shared" ca="1" si="4"/>
        <v>1</v>
      </c>
      <c r="E63" s="6">
        <f t="shared" ca="1" si="0"/>
        <v>5.9747016842413823</v>
      </c>
      <c r="F63" s="6">
        <f t="shared" ca="1" si="25"/>
        <v>1.0963781869951674</v>
      </c>
      <c r="G63" s="6">
        <f t="shared" ca="1" si="26"/>
        <v>59.143449404684198</v>
      </c>
      <c r="H63" s="6">
        <f t="shared" ca="1" si="27"/>
        <v>36.234569928678297</v>
      </c>
      <c r="I63" s="6">
        <f t="shared" ca="1" si="28"/>
        <v>95.378019333362488</v>
      </c>
      <c r="J63" s="41">
        <f ca="1">Sheet2!E46</f>
        <v>53.040292065528931</v>
      </c>
      <c r="K63" s="42">
        <f ca="1">I63/MAX($I$23:I63)</f>
        <v>0.63971284867568523</v>
      </c>
      <c r="L63" s="43">
        <f ca="1">J63/MAX($J$23:J63)</f>
        <v>0.28366192468970719</v>
      </c>
    </row>
    <row r="64" spans="1:12" x14ac:dyDescent="0.2">
      <c r="A64" s="26">
        <v>41</v>
      </c>
      <c r="B64" s="6">
        <f t="shared" ca="1" si="24"/>
        <v>59.143449404684198</v>
      </c>
      <c r="C64" s="10">
        <f t="shared" ca="1" si="3"/>
        <v>6.5118151088925575</v>
      </c>
      <c r="D64" s="5" t="b">
        <f t="shared" ca="1" si="4"/>
        <v>0</v>
      </c>
      <c r="E64" s="6">
        <f t="shared" ca="1" si="0"/>
        <v>-6.5118151088925575</v>
      </c>
      <c r="F64" s="6">
        <f t="shared" ca="1" si="25"/>
        <v>0</v>
      </c>
      <c r="G64" s="6">
        <f t="shared" ca="1" si="26"/>
        <v>52.631634295791642</v>
      </c>
      <c r="H64" s="6">
        <f t="shared" ca="1" si="27"/>
        <v>36.234569928678297</v>
      </c>
      <c r="I64" s="6">
        <f t="shared" ca="1" si="28"/>
        <v>88.866204224469939</v>
      </c>
      <c r="J64" s="44">
        <f ca="1">Sheet2!E47</f>
        <v>42.43223365242315</v>
      </c>
      <c r="K64" s="45">
        <f ca="1">I64/MAX($I$23:I64)</f>
        <v>0.59603725316138523</v>
      </c>
      <c r="L64" s="46">
        <f ca="1">J64/MAX($J$23:J64)</f>
        <v>0.2269295397517658</v>
      </c>
    </row>
    <row r="65" spans="1:12" x14ac:dyDescent="0.2">
      <c r="A65" s="26">
        <v>42</v>
      </c>
      <c r="B65" s="6">
        <f t="shared" ca="1" si="24"/>
        <v>52.631634295791642</v>
      </c>
      <c r="C65" s="10">
        <f t="shared" ca="1" si="3"/>
        <v>5.7948509067835925</v>
      </c>
      <c r="D65" s="5" t="b">
        <f t="shared" ca="1" si="4"/>
        <v>0</v>
      </c>
      <c r="E65" s="6">
        <f t="shared" ca="1" si="0"/>
        <v>-5.7948509067835925</v>
      </c>
      <c r="F65" s="6">
        <f t="shared" ca="1" si="25"/>
        <v>0</v>
      </c>
      <c r="G65" s="6">
        <f t="shared" ca="1" si="26"/>
        <v>46.836783389008048</v>
      </c>
      <c r="H65" s="6">
        <f t="shared" ca="1" si="27"/>
        <v>36.234569928678297</v>
      </c>
      <c r="I65" s="6">
        <f t="shared" ca="1" si="28"/>
        <v>83.071353317686345</v>
      </c>
      <c r="J65" s="41">
        <f ca="1">Sheet2!E48</f>
        <v>33.94578692193852</v>
      </c>
      <c r="K65" s="42">
        <f ca="1">I65/MAX($I$23:I65)</f>
        <v>0.55717043031122027</v>
      </c>
      <c r="L65" s="43">
        <f ca="1">J65/MAX($J$23:J65)</f>
        <v>0.18154363180141264</v>
      </c>
    </row>
    <row r="66" spans="1:12" x14ac:dyDescent="0.2">
      <c r="A66" s="26">
        <v>43</v>
      </c>
      <c r="B66" s="6">
        <f t="shared" ca="1" si="24"/>
        <v>46.836783389008048</v>
      </c>
      <c r="C66" s="10">
        <f t="shared" ca="1" si="3"/>
        <v>5.1568259341382783</v>
      </c>
      <c r="D66" s="5" t="b">
        <f t="shared" ca="1" si="4"/>
        <v>0</v>
      </c>
      <c r="E66" s="6">
        <f t="shared" ca="1" si="0"/>
        <v>-5.1568259341382783</v>
      </c>
      <c r="F66" s="6">
        <f t="shared" ca="1" si="25"/>
        <v>0</v>
      </c>
      <c r="G66" s="6">
        <f t="shared" ca="1" si="26"/>
        <v>41.679957454869772</v>
      </c>
      <c r="H66" s="6">
        <f t="shared" ca="1" si="27"/>
        <v>36.234569928678297</v>
      </c>
      <c r="I66" s="6">
        <f t="shared" ca="1" si="28"/>
        <v>77.914527383548062</v>
      </c>
      <c r="J66" s="44">
        <f ca="1">Sheet2!E49</f>
        <v>27.156629537550817</v>
      </c>
      <c r="K66" s="45">
        <f ca="1">I66/MAX($I$23:I66)</f>
        <v>0.52258292438994425</v>
      </c>
      <c r="L66" s="46">
        <f ca="1">J66/MAX($J$23:J66)</f>
        <v>0.1452349054411301</v>
      </c>
    </row>
    <row r="67" spans="1:12" x14ac:dyDescent="0.2">
      <c r="A67" s="26">
        <v>44</v>
      </c>
      <c r="B67" s="6">
        <f t="shared" ca="1" si="24"/>
        <v>41.679957454869772</v>
      </c>
      <c r="C67" s="10">
        <f t="shared" ca="1" si="3"/>
        <v>4.5890488198533106</v>
      </c>
      <c r="D67" s="5" t="b">
        <f t="shared" ca="1" si="4"/>
        <v>0</v>
      </c>
      <c r="E67" s="6">
        <f t="shared" ca="1" si="0"/>
        <v>-4.5890488198533106</v>
      </c>
      <c r="F67" s="6">
        <f t="shared" ca="1" si="25"/>
        <v>0</v>
      </c>
      <c r="G67" s="6">
        <f t="shared" ca="1" si="26"/>
        <v>37.090908635016461</v>
      </c>
      <c r="H67" s="6">
        <f t="shared" ca="1" si="27"/>
        <v>36.234569928678297</v>
      </c>
      <c r="I67" s="6">
        <f t="shared" ca="1" si="28"/>
        <v>73.325478563694759</v>
      </c>
      <c r="J67" s="41">
        <f ca="1">Sheet2!E50</f>
        <v>21.725303630040656</v>
      </c>
      <c r="K67" s="42">
        <f ca="1">I67/MAX($I$23:I67)</f>
        <v>0.49180357382491036</v>
      </c>
      <c r="L67" s="43">
        <f ca="1">J67/MAX($J$23:J67)</f>
        <v>0.11618792435290411</v>
      </c>
    </row>
    <row r="68" spans="1:12" x14ac:dyDescent="0.2">
      <c r="A68" s="26">
        <v>45</v>
      </c>
      <c r="B68" s="6">
        <f t="shared" ca="1" si="24"/>
        <v>37.090908635016461</v>
      </c>
      <c r="C68" s="10">
        <f t="shared" ca="1" si="3"/>
        <v>4.0837851306137107</v>
      </c>
      <c r="D68" s="5" t="b">
        <f t="shared" ca="1" si="4"/>
        <v>0</v>
      </c>
      <c r="E68" s="6">
        <f t="shared" ca="1" si="0"/>
        <v>-4.0837851306137107</v>
      </c>
      <c r="F68" s="6">
        <f t="shared" ca="1" si="25"/>
        <v>0</v>
      </c>
      <c r="G68" s="6">
        <f t="shared" ca="1" si="26"/>
        <v>33.007123504402749</v>
      </c>
      <c r="H68" s="6">
        <f t="shared" ca="1" si="27"/>
        <v>36.234569928678297</v>
      </c>
      <c r="I68" s="6">
        <f t="shared" ca="1" si="28"/>
        <v>69.241693433081053</v>
      </c>
      <c r="J68" s="44">
        <f ca="1">Sheet2!E51</f>
        <v>17.380242904032528</v>
      </c>
      <c r="K68" s="45">
        <f ca="1">I68/MAX($I$23:I68)</f>
        <v>0.46441309289918109</v>
      </c>
      <c r="L68" s="46">
        <f ca="1">J68/MAX($J$23:J68)</f>
        <v>9.2950339482323299E-2</v>
      </c>
    </row>
    <row r="69" spans="1:12" x14ac:dyDescent="0.2">
      <c r="A69" s="26">
        <v>46</v>
      </c>
      <c r="B69" s="6">
        <f t="shared" ca="1" si="24"/>
        <v>33.007123504402749</v>
      </c>
      <c r="C69" s="10">
        <f t="shared" ca="1" si="3"/>
        <v>3.6341520100792328</v>
      </c>
      <c r="D69" s="5" t="b">
        <f t="shared" ca="1" si="4"/>
        <v>1</v>
      </c>
      <c r="E69" s="6">
        <f t="shared" ca="1" si="0"/>
        <v>3.6341520100792328</v>
      </c>
      <c r="F69" s="6">
        <f t="shared" ca="1" si="25"/>
        <v>0.66687931927791622</v>
      </c>
      <c r="G69" s="6">
        <f t="shared" ca="1" si="26"/>
        <v>35.974396195204065</v>
      </c>
      <c r="H69" s="6">
        <f t="shared" ca="1" si="27"/>
        <v>36.901449247956215</v>
      </c>
      <c r="I69" s="6">
        <f t="shared" ca="1" si="28"/>
        <v>72.875845443160273</v>
      </c>
      <c r="J69" s="41">
        <f ca="1">Sheet2!E52</f>
        <v>20.856291484839034</v>
      </c>
      <c r="K69" s="42">
        <f ca="1">I69/MAX($I$23:I69)</f>
        <v>0.48878782568496715</v>
      </c>
      <c r="L69" s="43">
        <f ca="1">J69/MAX($J$23:J69)</f>
        <v>0.11154040737878795</v>
      </c>
    </row>
    <row r="70" spans="1:12" x14ac:dyDescent="0.2">
      <c r="A70" s="26">
        <v>47</v>
      </c>
      <c r="B70" s="6">
        <f t="shared" ca="1" si="24"/>
        <v>35.974396195204065</v>
      </c>
      <c r="C70" s="10">
        <f t="shared" ca="1" si="3"/>
        <v>3.9608548205283296</v>
      </c>
      <c r="D70" s="5" t="b">
        <f t="shared" ca="1" si="4"/>
        <v>0</v>
      </c>
      <c r="E70" s="6">
        <f t="shared" ca="1" si="0"/>
        <v>-3.9608548205283296</v>
      </c>
      <c r="F70" s="6">
        <f t="shared" ca="1" si="25"/>
        <v>0</v>
      </c>
      <c r="G70" s="6">
        <f t="shared" ca="1" si="26"/>
        <v>32.013541374675732</v>
      </c>
      <c r="H70" s="6">
        <f t="shared" ca="1" si="27"/>
        <v>36.901449247956215</v>
      </c>
      <c r="I70" s="6">
        <f t="shared" ca="1" si="28"/>
        <v>68.914990622631947</v>
      </c>
      <c r="J70" s="44">
        <f ca="1">Sheet2!E53</f>
        <v>16.685033187871227</v>
      </c>
      <c r="K70" s="45">
        <f ca="1">I70/MAX($I$23:I70)</f>
        <v>0.4622218544251227</v>
      </c>
      <c r="L70" s="46">
        <f ca="1">J70/MAX($J$23:J70)</f>
        <v>8.9232325903030374E-2</v>
      </c>
    </row>
    <row r="71" spans="1:12" x14ac:dyDescent="0.2">
      <c r="A71" s="26">
        <v>48</v>
      </c>
      <c r="B71" s="6">
        <f t="shared" ca="1" si="24"/>
        <v>32.013541374675732</v>
      </c>
      <c r="C71" s="10">
        <f t="shared" ca="1" si="3"/>
        <v>3.5247565793188214</v>
      </c>
      <c r="D71" s="5" t="b">
        <f t="shared" ca="1" si="4"/>
        <v>0</v>
      </c>
      <c r="E71" s="6">
        <f t="shared" ca="1" si="0"/>
        <v>-3.5247565793188214</v>
      </c>
      <c r="F71" s="6">
        <f t="shared" ca="1" si="25"/>
        <v>0</v>
      </c>
      <c r="G71" s="6">
        <f t="shared" ca="1" si="26"/>
        <v>28.48878479535691</v>
      </c>
      <c r="H71" s="6">
        <f t="shared" ca="1" si="27"/>
        <v>36.901449247956215</v>
      </c>
      <c r="I71" s="6">
        <f t="shared" ca="1" si="28"/>
        <v>65.390234043313129</v>
      </c>
      <c r="J71" s="41">
        <f ca="1">Sheet2!E54</f>
        <v>13.348026550296982</v>
      </c>
      <c r="K71" s="42">
        <f ca="1">I71/MAX($I$23:I71)</f>
        <v>0.43858085109957257</v>
      </c>
      <c r="L71" s="43">
        <f ca="1">J71/MAX($J$23:J71)</f>
        <v>7.1385860722424296E-2</v>
      </c>
    </row>
    <row r="72" spans="1:12" x14ac:dyDescent="0.2">
      <c r="A72" s="26">
        <v>49</v>
      </c>
      <c r="B72" s="6">
        <f t="shared" ca="1" si="24"/>
        <v>28.48878479535691</v>
      </c>
      <c r="C72" s="10">
        <f t="shared" ca="1" si="3"/>
        <v>3.1366736490973235</v>
      </c>
      <c r="D72" s="5" t="b">
        <f t="shared" ca="1" si="4"/>
        <v>1</v>
      </c>
      <c r="E72" s="6">
        <f t="shared" ca="1" si="0"/>
        <v>3.1366736490973235</v>
      </c>
      <c r="F72" s="6">
        <f t="shared" ca="1" si="25"/>
        <v>0.57559033912326496</v>
      </c>
      <c r="G72" s="6">
        <f t="shared" ca="1" si="26"/>
        <v>31.049868105330965</v>
      </c>
      <c r="H72" s="6">
        <f t="shared" ca="1" si="27"/>
        <v>37.477039587079481</v>
      </c>
      <c r="I72" s="6">
        <f t="shared" ca="1" si="28"/>
        <v>68.526907692410447</v>
      </c>
      <c r="J72" s="44">
        <f ca="1">Sheet2!E55</f>
        <v>16.017631860356378</v>
      </c>
      <c r="K72" s="45">
        <f ca="1">I72/MAX($I$23:I72)</f>
        <v>0.45961893146080024</v>
      </c>
      <c r="L72" s="46">
        <f ca="1">J72/MAX($J$23:J72)</f>
        <v>8.5663032866909156E-2</v>
      </c>
    </row>
    <row r="73" spans="1:12" x14ac:dyDescent="0.2">
      <c r="A73" s="26">
        <v>50</v>
      </c>
      <c r="B73" s="6">
        <f t="shared" ca="1" si="24"/>
        <v>31.049868105330965</v>
      </c>
      <c r="C73" s="10">
        <f t="shared" ca="1" si="3"/>
        <v>3.4186541754428288</v>
      </c>
      <c r="D73" s="5" t="b">
        <f t="shared" ca="1" si="4"/>
        <v>0</v>
      </c>
      <c r="E73" s="6">
        <f t="shared" ca="1" si="0"/>
        <v>-3.4186541754428288</v>
      </c>
      <c r="F73" s="6">
        <f t="shared" ca="1" si="25"/>
        <v>0</v>
      </c>
      <c r="G73" s="6">
        <f t="shared" ca="1" si="26"/>
        <v>27.631213929888137</v>
      </c>
      <c r="H73" s="6">
        <f t="shared" ca="1" si="27"/>
        <v>37.477039587079481</v>
      </c>
      <c r="I73" s="6">
        <f t="shared" ca="1" si="28"/>
        <v>65.108253516967622</v>
      </c>
      <c r="J73" s="41">
        <f ca="1">Sheet2!E56</f>
        <v>12.814105488285103</v>
      </c>
      <c r="K73" s="42">
        <f ca="1">I73/MAX($I$23:I73)</f>
        <v>0.43668957083352855</v>
      </c>
      <c r="L73" s="43">
        <f ca="1">J73/MAX($J$23:J73)</f>
        <v>6.8530426293527319E-2</v>
      </c>
    </row>
    <row r="74" spans="1:12" x14ac:dyDescent="0.2">
      <c r="A74" s="26">
        <v>51</v>
      </c>
      <c r="B74" s="6">
        <f t="shared" ca="1" si="24"/>
        <v>27.631213929888137</v>
      </c>
      <c r="C74" s="10">
        <f t="shared" ca="1" si="3"/>
        <v>3.0422533375511502</v>
      </c>
      <c r="D74" s="5" t="b">
        <f t="shared" ca="1" si="4"/>
        <v>0</v>
      </c>
      <c r="E74" s="6">
        <f t="shared" ca="1" si="0"/>
        <v>-3.0422533375511502</v>
      </c>
      <c r="F74" s="6">
        <f t="shared" ca="1" si="25"/>
        <v>0</v>
      </c>
      <c r="G74" s="6">
        <f t="shared" ca="1" si="26"/>
        <v>24.588960592336988</v>
      </c>
      <c r="H74" s="6">
        <f t="shared" ca="1" si="27"/>
        <v>37.477039587079481</v>
      </c>
      <c r="I74" s="6">
        <f t="shared" ca="1" si="28"/>
        <v>62.06600017941647</v>
      </c>
      <c r="J74" s="44">
        <f ca="1">Sheet2!E57</f>
        <v>10.251284390628083</v>
      </c>
      <c r="K74" s="45">
        <f ca="1">I74/MAX($I$23:I74)</f>
        <v>0.41628477984960421</v>
      </c>
      <c r="L74" s="46">
        <f ca="1">J74/MAX($J$23:J74)</f>
        <v>5.4824341034821866E-2</v>
      </c>
    </row>
    <row r="75" spans="1:12" x14ac:dyDescent="0.2">
      <c r="A75" s="26">
        <v>52</v>
      </c>
      <c r="B75" s="6">
        <f t="shared" ca="1" si="24"/>
        <v>24.588960592336988</v>
      </c>
      <c r="C75" s="10">
        <f t="shared" ca="1" si="3"/>
        <v>2.7072950040763466</v>
      </c>
      <c r="D75" s="5" t="b">
        <f t="shared" ca="1" si="4"/>
        <v>1</v>
      </c>
      <c r="E75" s="6">
        <f t="shared" ca="1" si="0"/>
        <v>2.7072950040763466</v>
      </c>
      <c r="F75" s="6">
        <f t="shared" ca="1" si="25"/>
        <v>0.49679788968529548</v>
      </c>
      <c r="G75" s="6">
        <f t="shared" ca="1" si="26"/>
        <v>26.799457706728038</v>
      </c>
      <c r="H75" s="6">
        <f t="shared" ca="1" si="27"/>
        <v>37.973837476764778</v>
      </c>
      <c r="I75" s="6">
        <f t="shared" ca="1" si="28"/>
        <v>64.77329518349282</v>
      </c>
      <c r="J75" s="41">
        <f ca="1">Sheet2!E58</f>
        <v>12.301541268753699</v>
      </c>
      <c r="K75" s="42">
        <f ca="1">I75/MAX($I$23:I75)</f>
        <v>0.43444296148692546</v>
      </c>
      <c r="L75" s="43">
        <f ca="1">J75/MAX($J$23:J75)</f>
        <v>6.5789209241786231E-2</v>
      </c>
    </row>
    <row r="76" spans="1:12" x14ac:dyDescent="0.2">
      <c r="A76" s="26">
        <v>53</v>
      </c>
      <c r="B76" s="6">
        <f t="shared" ca="1" si="24"/>
        <v>26.799457706728038</v>
      </c>
      <c r="C76" s="10">
        <f t="shared" ca="1" si="3"/>
        <v>2.9506752710804385</v>
      </c>
      <c r="D76" s="5" t="b">
        <f t="shared" ca="1" si="4"/>
        <v>1</v>
      </c>
      <c r="E76" s="6">
        <f t="shared" ca="1" si="0"/>
        <v>2.9506752710804385</v>
      </c>
      <c r="F76" s="6">
        <f t="shared" ca="1" si="25"/>
        <v>0.54145900081526932</v>
      </c>
      <c r="G76" s="6">
        <f t="shared" ca="1" si="26"/>
        <v>29.208673976993207</v>
      </c>
      <c r="H76" s="6">
        <f t="shared" ca="1" si="27"/>
        <v>38.515296477580051</v>
      </c>
      <c r="I76" s="6">
        <f t="shared" ca="1" si="28"/>
        <v>67.723970454573262</v>
      </c>
      <c r="J76" s="44">
        <f ca="1">Sheet2!E59</f>
        <v>14.761849522504438</v>
      </c>
      <c r="K76" s="45">
        <f ca="1">I76/MAX($I$23:I76)</f>
        <v>0.45423352640296066</v>
      </c>
      <c r="L76" s="46">
        <f ca="1">J76/MAX($J$23:J76)</f>
        <v>7.894705109014348E-2</v>
      </c>
    </row>
    <row r="77" spans="1:12" x14ac:dyDescent="0.2">
      <c r="A77" s="26">
        <v>54</v>
      </c>
      <c r="B77" s="6">
        <f t="shared" ca="1" si="24"/>
        <v>29.208673976993207</v>
      </c>
      <c r="C77" s="10">
        <f t="shared" ca="1" si="3"/>
        <v>3.2159349248073648</v>
      </c>
      <c r="D77" s="5" t="b">
        <f t="shared" ca="1" si="4"/>
        <v>1</v>
      </c>
      <c r="E77" s="6">
        <f t="shared" ca="1" si="0"/>
        <v>3.2159349248073648</v>
      </c>
      <c r="F77" s="6">
        <f t="shared" ca="1" si="25"/>
        <v>0.5901350542160877</v>
      </c>
      <c r="G77" s="6">
        <f t="shared" ca="1" si="26"/>
        <v>31.834473847584487</v>
      </c>
      <c r="H77" s="6">
        <f t="shared" ca="1" si="27"/>
        <v>39.105431531796143</v>
      </c>
      <c r="I77" s="6">
        <f t="shared" ca="1" si="28"/>
        <v>70.939905379380633</v>
      </c>
      <c r="J77" s="41">
        <f ca="1">Sheet2!E60</f>
        <v>17.714219427005325</v>
      </c>
      <c r="K77" s="42">
        <f ca="1">I77/MAX($I$23:I77)</f>
        <v>0.47580322250572432</v>
      </c>
      <c r="L77" s="43">
        <f ca="1">J77/MAX($J$23:J77)</f>
        <v>9.4736461308172176E-2</v>
      </c>
    </row>
    <row r="78" spans="1:12" x14ac:dyDescent="0.2">
      <c r="A78" s="26">
        <v>55</v>
      </c>
      <c r="B78" s="6">
        <f t="shared" ca="1" si="24"/>
        <v>31.834473847584487</v>
      </c>
      <c r="C78" s="10">
        <f t="shared" ca="1" si="3"/>
        <v>3.505040877239185</v>
      </c>
      <c r="D78" s="5" t="b">
        <f t="shared" ca="1" si="4"/>
        <v>1</v>
      </c>
      <c r="E78" s="6">
        <f t="shared" ca="1" si="0"/>
        <v>3.505040877239185</v>
      </c>
      <c r="F78" s="6">
        <f t="shared" ca="1" si="25"/>
        <v>0.64318698496147297</v>
      </c>
      <c r="G78" s="6">
        <f t="shared" ca="1" si="26"/>
        <v>34.696327739862198</v>
      </c>
      <c r="H78" s="6">
        <f t="shared" ca="1" si="27"/>
        <v>39.748618516757617</v>
      </c>
      <c r="I78" s="6">
        <f t="shared" ca="1" si="28"/>
        <v>74.444946256619815</v>
      </c>
      <c r="J78" s="44">
        <f ca="1">Sheet2!E61</f>
        <v>21.257063312406391</v>
      </c>
      <c r="K78" s="45">
        <f ca="1">I78/MAX($I$23:I78)</f>
        <v>0.49931199003911647</v>
      </c>
      <c r="L78" s="46">
        <f ca="1">J78/MAX($J$23:J78)</f>
        <v>0.1136837535698066</v>
      </c>
    </row>
    <row r="79" spans="1:12" x14ac:dyDescent="0.2">
      <c r="A79" s="26">
        <v>56</v>
      </c>
      <c r="B79" s="6">
        <f t="shared" ca="1" si="24"/>
        <v>34.696327739862198</v>
      </c>
      <c r="C79" s="10">
        <f t="shared" ca="1" si="3"/>
        <v>3.8201368617101381</v>
      </c>
      <c r="D79" s="5" t="b">
        <f t="shared" ca="1" si="4"/>
        <v>1</v>
      </c>
      <c r="E79" s="6">
        <f t="shared" ca="1" si="0"/>
        <v>3.8201368617101381</v>
      </c>
      <c r="F79" s="6">
        <f t="shared" ca="1" si="25"/>
        <v>0.701008175447837</v>
      </c>
      <c r="G79" s="6">
        <f t="shared" ca="1" si="26"/>
        <v>37.815456426124499</v>
      </c>
      <c r="H79" s="6">
        <f t="shared" ca="1" si="27"/>
        <v>40.449626692205456</v>
      </c>
      <c r="I79" s="6">
        <f t="shared" ca="1" si="28"/>
        <v>78.265083118329954</v>
      </c>
      <c r="J79" s="41">
        <f ca="1">Sheet2!E62</f>
        <v>25.508475974887666</v>
      </c>
      <c r="K79" s="42">
        <f ca="1">I79/MAX($I$23:I79)</f>
        <v>0.52493414754685541</v>
      </c>
      <c r="L79" s="43">
        <f ca="1">J79/MAX($J$23:J79)</f>
        <v>0.13642050428376792</v>
      </c>
    </row>
    <row r="80" spans="1:12" x14ac:dyDescent="0.2">
      <c r="A80" s="26">
        <v>57</v>
      </c>
      <c r="B80" s="6">
        <f t="shared" ca="1" si="24"/>
        <v>37.815456426124499</v>
      </c>
      <c r="C80" s="10">
        <f t="shared" ca="1" si="3"/>
        <v>4.1635593287834638</v>
      </c>
      <c r="D80" s="5" t="b">
        <f t="shared" ca="1" si="4"/>
        <v>0</v>
      </c>
      <c r="E80" s="6">
        <f t="shared" ca="1" si="0"/>
        <v>-4.1635593287834638</v>
      </c>
      <c r="F80" s="6">
        <f t="shared" ca="1" si="25"/>
        <v>0</v>
      </c>
      <c r="G80" s="6">
        <f t="shared" ca="1" si="26"/>
        <v>33.651897097341035</v>
      </c>
      <c r="H80" s="6">
        <f t="shared" ca="1" si="27"/>
        <v>40.449626692205456</v>
      </c>
      <c r="I80" s="6">
        <f t="shared" ca="1" si="28"/>
        <v>74.101523789546491</v>
      </c>
      <c r="J80" s="44">
        <f ca="1">Sheet2!E63</f>
        <v>20.406780779910136</v>
      </c>
      <c r="K80" s="45">
        <f ca="1">I80/MAX($I$23:I80)</f>
        <v>0.49700861064157575</v>
      </c>
      <c r="L80" s="46">
        <f ca="1">J80/MAX($J$23:J80)</f>
        <v>0.10913640342701435</v>
      </c>
    </row>
    <row r="81" spans="1:12" x14ac:dyDescent="0.2">
      <c r="A81" s="26">
        <v>58</v>
      </c>
      <c r="B81" s="6">
        <f t="shared" ca="1" si="24"/>
        <v>33.651897097341035</v>
      </c>
      <c r="C81" s="10">
        <f t="shared" ca="1" si="3"/>
        <v>3.705142905378247</v>
      </c>
      <c r="D81" s="5" t="b">
        <f t="shared" ca="1" si="4"/>
        <v>1</v>
      </c>
      <c r="E81" s="6">
        <f t="shared" ca="1" si="0"/>
        <v>3.705142905378247</v>
      </c>
      <c r="F81" s="6">
        <f t="shared" ca="1" si="25"/>
        <v>0.67990639128828723</v>
      </c>
      <c r="G81" s="6">
        <f t="shared" ca="1" si="26"/>
        <v>36.677133611430996</v>
      </c>
      <c r="H81" s="6">
        <f t="shared" ca="1" si="27"/>
        <v>41.12953308349374</v>
      </c>
      <c r="I81" s="6">
        <f t="shared" ca="1" si="28"/>
        <v>77.806666694924729</v>
      </c>
      <c r="J81" s="41">
        <f ca="1">Sheet2!E64</f>
        <v>24.488136935892161</v>
      </c>
      <c r="K81" s="42">
        <f ca="1">I81/MAX($I$23:I81)</f>
        <v>0.52185948864592668</v>
      </c>
      <c r="L81" s="43">
        <f ca="1">J81/MAX($J$23:J81)</f>
        <v>0.13096368411241721</v>
      </c>
    </row>
    <row r="82" spans="1:12" x14ac:dyDescent="0.2">
      <c r="A82" s="26">
        <v>59</v>
      </c>
      <c r="B82" s="6">
        <f t="shared" ca="1" si="24"/>
        <v>36.677133611430996</v>
      </c>
      <c r="C82" s="10">
        <f t="shared" ca="1" si="3"/>
        <v>4.0382276516809243</v>
      </c>
      <c r="D82" s="5" t="b">
        <f t="shared" ca="1" si="4"/>
        <v>1</v>
      </c>
      <c r="E82" s="6">
        <f t="shared" ca="1" si="0"/>
        <v>4.0382276516809243</v>
      </c>
      <c r="F82" s="6">
        <f t="shared" ca="1" si="25"/>
        <v>0.7410285810756494</v>
      </c>
      <c r="G82" s="6">
        <f t="shared" ca="1" si="26"/>
        <v>39.974332682036277</v>
      </c>
      <c r="H82" s="6">
        <f t="shared" ca="1" si="27"/>
        <v>41.870561664569387</v>
      </c>
      <c r="I82" s="6">
        <f t="shared" ca="1" si="28"/>
        <v>81.844894346605656</v>
      </c>
      <c r="J82" s="44">
        <f ca="1">Sheet2!E65</f>
        <v>29.385764323070592</v>
      </c>
      <c r="K82" s="45">
        <f ca="1">I82/MAX($I$23:I82)</f>
        <v>0.54894440960270008</v>
      </c>
      <c r="L82" s="46">
        <f ca="1">J82/MAX($J$23:J82)</f>
        <v>0.15715642093490065</v>
      </c>
    </row>
    <row r="83" spans="1:12" x14ac:dyDescent="0.2">
      <c r="A83" s="26">
        <v>60</v>
      </c>
      <c r="B83" s="6">
        <f t="shared" ca="1" si="24"/>
        <v>39.974332682036277</v>
      </c>
      <c r="C83" s="10">
        <f t="shared" ca="1" si="3"/>
        <v>4.4012560333717206</v>
      </c>
      <c r="D83" s="5" t="b">
        <f t="shared" ca="1" si="4"/>
        <v>1</v>
      </c>
      <c r="E83" s="6">
        <f t="shared" ca="1" si="0"/>
        <v>4.4012560333717206</v>
      </c>
      <c r="F83" s="6">
        <f t="shared" ca="1" si="25"/>
        <v>0.80764553033618502</v>
      </c>
      <c r="G83" s="6">
        <f t="shared" ca="1" si="26"/>
        <v>43.567943185071812</v>
      </c>
      <c r="H83" s="6">
        <f t="shared" ca="1" si="27"/>
        <v>42.678207194905575</v>
      </c>
      <c r="I83" s="6">
        <f t="shared" ca="1" si="28"/>
        <v>86.246150379977394</v>
      </c>
      <c r="J83" s="41">
        <f ca="1">Sheet2!E66</f>
        <v>35.262917187684707</v>
      </c>
      <c r="K83" s="42">
        <f ca="1">I83/MAX($I$23:I83)</f>
        <v>0.57846420939030618</v>
      </c>
      <c r="L83" s="43">
        <f ca="1">J83/MAX($J$23:J83)</f>
        <v>0.18858770512188075</v>
      </c>
    </row>
    <row r="84" spans="1:12" x14ac:dyDescent="0.2">
      <c r="A84" s="26">
        <v>61</v>
      </c>
      <c r="B84" s="6">
        <f t="shared" ca="1" si="24"/>
        <v>43.567943185071812</v>
      </c>
      <c r="C84" s="10">
        <f t="shared" ca="1" si="3"/>
        <v>4.7969199218443528</v>
      </c>
      <c r="D84" s="5" t="b">
        <f t="shared" ca="1" si="4"/>
        <v>1</v>
      </c>
      <c r="E84" s="6">
        <f t="shared" ca="1" si="0"/>
        <v>4.7969199218443528</v>
      </c>
      <c r="F84" s="6">
        <f t="shared" ca="1" si="25"/>
        <v>0.88025120667434398</v>
      </c>
      <c r="G84" s="6">
        <f t="shared" ca="1" si="26"/>
        <v>47.484611900241816</v>
      </c>
      <c r="H84" s="6">
        <f t="shared" ca="1" si="27"/>
        <v>43.558458401579919</v>
      </c>
      <c r="I84" s="6">
        <f t="shared" ca="1" si="28"/>
        <v>91.043070301821729</v>
      </c>
      <c r="J84" s="44">
        <f ca="1">Sheet2!E67</f>
        <v>42.315500625221645</v>
      </c>
      <c r="K84" s="45">
        <f ca="1">I84/MAX($I$23:I84)</f>
        <v>0.61063777862062041</v>
      </c>
      <c r="L84" s="46">
        <f ca="1">J84/MAX($J$23:J84)</f>
        <v>0.22630524614625688</v>
      </c>
    </row>
    <row r="85" spans="1:12" x14ac:dyDescent="0.2">
      <c r="A85" s="26">
        <v>62</v>
      </c>
      <c r="B85" s="6">
        <f t="shared" ca="1" si="24"/>
        <v>47.484611900241816</v>
      </c>
      <c r="C85" s="10">
        <f t="shared" ca="1" si="3"/>
        <v>5.2281531822086169</v>
      </c>
      <c r="D85" s="5" t="b">
        <f t="shared" ca="1" si="4"/>
        <v>1</v>
      </c>
      <c r="E85" s="6">
        <f t="shared" ca="1" si="0"/>
        <v>5.2281531822086169</v>
      </c>
      <c r="F85" s="6">
        <f t="shared" ca="1" si="25"/>
        <v>0.95938398436887051</v>
      </c>
      <c r="G85" s="6">
        <f t="shared" ca="1" si="26"/>
        <v>51.753381098081562</v>
      </c>
      <c r="H85" s="6">
        <f t="shared" ca="1" si="27"/>
        <v>44.517842385948789</v>
      </c>
      <c r="I85" s="6">
        <f t="shared" ca="1" si="28"/>
        <v>96.271223484030344</v>
      </c>
      <c r="J85" s="41">
        <f ca="1">Sheet2!E68</f>
        <v>50.778600750265973</v>
      </c>
      <c r="K85" s="42">
        <f ca="1">I85/MAX($I$23:I85)</f>
        <v>0.64570368572248482</v>
      </c>
      <c r="L85" s="43">
        <f ca="1">J85/MAX($J$23:J85)</f>
        <v>0.27156629537550825</v>
      </c>
    </row>
    <row r="86" spans="1:12" x14ac:dyDescent="0.2">
      <c r="A86" s="26">
        <v>63</v>
      </c>
      <c r="B86" s="6">
        <f t="shared" ca="1" si="24"/>
        <v>51.753381098081562</v>
      </c>
      <c r="C86" s="10">
        <f t="shared" ca="1" si="3"/>
        <v>5.698153428029018</v>
      </c>
      <c r="D86" s="5" t="b">
        <f t="shared" ca="1" si="4"/>
        <v>0</v>
      </c>
      <c r="E86" s="6">
        <f t="shared" ca="1" si="0"/>
        <v>-5.698153428029018</v>
      </c>
      <c r="F86" s="6">
        <f t="shared" ca="1" si="25"/>
        <v>0</v>
      </c>
      <c r="G86" s="6">
        <f t="shared" ca="1" si="26"/>
        <v>46.055227670052545</v>
      </c>
      <c r="H86" s="6">
        <f t="shared" ca="1" si="27"/>
        <v>44.517842385948789</v>
      </c>
      <c r="I86" s="6">
        <f t="shared" ca="1" si="28"/>
        <v>90.573070056001342</v>
      </c>
      <c r="J86" s="44">
        <f ca="1">Sheet2!E69</f>
        <v>40.622880600212781</v>
      </c>
      <c r="K86" s="45">
        <f ca="1">I86/MAX($I$23:I86)</f>
        <v>0.60748542550788531</v>
      </c>
      <c r="L86" s="46">
        <f ca="1">J86/MAX($J$23:J86)</f>
        <v>0.21725303630040663</v>
      </c>
    </row>
    <row r="87" spans="1:12" x14ac:dyDescent="0.2">
      <c r="A87" s="26">
        <v>64</v>
      </c>
      <c r="B87" s="6">
        <f t="shared" ca="1" si="24"/>
        <v>46.055227670052545</v>
      </c>
      <c r="C87" s="10">
        <f t="shared" ca="1" si="3"/>
        <v>5.070775046163984</v>
      </c>
      <c r="D87" s="5" t="b">
        <f t="shared" ca="1" si="4"/>
        <v>1</v>
      </c>
      <c r="E87" s="6">
        <f t="shared" ca="1" si="0"/>
        <v>5.070775046163984</v>
      </c>
      <c r="F87" s="6">
        <f t="shared" ca="1" si="25"/>
        <v>0.93050455831745893</v>
      </c>
      <c r="G87" s="6">
        <f t="shared" ca="1" si="26"/>
        <v>50.195498157899074</v>
      </c>
      <c r="H87" s="6">
        <f t="shared" ca="1" si="27"/>
        <v>45.448346944266248</v>
      </c>
      <c r="I87" s="6">
        <f t="shared" ca="1" si="28"/>
        <v>95.643845102165329</v>
      </c>
      <c r="J87" s="41">
        <f ca="1">Sheet2!E70</f>
        <v>48.747456720255336</v>
      </c>
      <c r="K87" s="42">
        <f ca="1">I87/MAX($I$23:I87)</f>
        <v>0.64149577687026127</v>
      </c>
      <c r="L87" s="43">
        <f ca="1">J87/MAX($J$23:J87)</f>
        <v>0.26070364356048792</v>
      </c>
    </row>
    <row r="88" spans="1:12" x14ac:dyDescent="0.2">
      <c r="A88" s="26">
        <v>65</v>
      </c>
      <c r="B88" s="6">
        <f t="shared" ca="1" si="24"/>
        <v>50.195498157899074</v>
      </c>
      <c r="C88" s="10">
        <f t="shared" ca="1" si="3"/>
        <v>5.5266273204063054</v>
      </c>
      <c r="D88" s="5" t="b">
        <f t="shared" ca="1" si="4"/>
        <v>0</v>
      </c>
      <c r="E88" s="6">
        <f t="shared" ref="E88:E151" ca="1" si="29">IF(D88,C88*$C$17,-C88)</f>
        <v>-5.5266273204063054</v>
      </c>
      <c r="F88" s="6">
        <f t="shared" ca="1" si="25"/>
        <v>0</v>
      </c>
      <c r="G88" s="6">
        <f t="shared" ca="1" si="26"/>
        <v>44.668870837492769</v>
      </c>
      <c r="H88" s="6">
        <f t="shared" ca="1" si="27"/>
        <v>45.448346944266248</v>
      </c>
      <c r="I88" s="6">
        <f t="shared" ca="1" si="28"/>
        <v>90.117217781759024</v>
      </c>
      <c r="J88" s="44">
        <f ca="1">Sheet2!E71</f>
        <v>38.99796537620427</v>
      </c>
      <c r="K88" s="45">
        <f ca="1">I88/MAX($I$23:I88)</f>
        <v>0.60442796469071736</v>
      </c>
      <c r="L88" s="46">
        <f ca="1">J88/MAX($J$23:J88)</f>
        <v>0.20856291484839035</v>
      </c>
    </row>
    <row r="89" spans="1:12" x14ac:dyDescent="0.2">
      <c r="A89" s="26">
        <v>66</v>
      </c>
      <c r="B89" s="6">
        <f t="shared" ca="1" si="24"/>
        <v>44.668870837492769</v>
      </c>
      <c r="C89" s="10">
        <f t="shared" ref="C89:C152" ca="1" si="30">B89*$F$16</f>
        <v>4.9181343148666281</v>
      </c>
      <c r="D89" s="5" t="b">
        <f t="shared" ref="D89:D152" ca="1" si="31">IF(RAND()&lt;$C$16,TRUE,FALSE)</f>
        <v>1</v>
      </c>
      <c r="E89" s="6">
        <f t="shared" ca="1" si="29"/>
        <v>4.9181343148666281</v>
      </c>
      <c r="F89" s="6">
        <f t="shared" ca="1" si="25"/>
        <v>0.90249446223470187</v>
      </c>
      <c r="G89" s="6">
        <f t="shared" ca="1" si="26"/>
        <v>48.684510690124696</v>
      </c>
      <c r="H89" s="6">
        <f t="shared" ca="1" si="27"/>
        <v>46.350841406500948</v>
      </c>
      <c r="I89" s="6">
        <f t="shared" ca="1" si="28"/>
        <v>95.035352096625644</v>
      </c>
      <c r="J89" s="41">
        <f ca="1">Sheet2!E72</f>
        <v>46.79755845144512</v>
      </c>
      <c r="K89" s="42">
        <f ca="1">I89/MAX($I$23:I89)</f>
        <v>0.637414534706776</v>
      </c>
      <c r="L89" s="43">
        <f ca="1">J89/MAX($J$23:J89)</f>
        <v>0.2502754978180684</v>
      </c>
    </row>
    <row r="90" spans="1:12" x14ac:dyDescent="0.2">
      <c r="A90" s="26">
        <v>67</v>
      </c>
      <c r="B90" s="6">
        <f t="shared" ca="1" si="24"/>
        <v>48.684510690124696</v>
      </c>
      <c r="C90" s="10">
        <f t="shared" ca="1" si="30"/>
        <v>5.3602645004991327</v>
      </c>
      <c r="D90" s="5" t="b">
        <f t="shared" ca="1" si="31"/>
        <v>0</v>
      </c>
      <c r="E90" s="6">
        <f t="shared" ca="1" si="29"/>
        <v>-5.3602645004991327</v>
      </c>
      <c r="F90" s="6">
        <f t="shared" ca="1" si="25"/>
        <v>0</v>
      </c>
      <c r="G90" s="6">
        <f t="shared" ca="1" si="26"/>
        <v>43.324246189625562</v>
      </c>
      <c r="H90" s="6">
        <f t="shared" ca="1" si="27"/>
        <v>46.350841406500948</v>
      </c>
      <c r="I90" s="6">
        <f t="shared" ca="1" si="28"/>
        <v>89.675087596126502</v>
      </c>
      <c r="J90" s="44">
        <f ca="1">Sheet2!E73</f>
        <v>37.438046761156102</v>
      </c>
      <c r="K90" s="45">
        <f ca="1">I90/MAX($I$23:I90)</f>
        <v>0.60146253971635366</v>
      </c>
      <c r="L90" s="46">
        <f ca="1">J90/MAX($J$23:J90)</f>
        <v>0.20022039825445476</v>
      </c>
    </row>
    <row r="91" spans="1:12" x14ac:dyDescent="0.2">
      <c r="A91" s="26">
        <v>68</v>
      </c>
      <c r="B91" s="6">
        <f t="shared" ca="1" si="24"/>
        <v>43.324246189625562</v>
      </c>
      <c r="C91" s="10">
        <f t="shared" ca="1" si="30"/>
        <v>4.7700883827151372</v>
      </c>
      <c r="D91" s="5" t="b">
        <f t="shared" ca="1" si="31"/>
        <v>1</v>
      </c>
      <c r="E91" s="6">
        <f t="shared" ca="1" si="29"/>
        <v>4.7700883827151372</v>
      </c>
      <c r="F91" s="6">
        <f t="shared" ca="1" si="25"/>
        <v>0.87532752750516141</v>
      </c>
      <c r="G91" s="6">
        <f t="shared" ca="1" si="26"/>
        <v>47.219007044835536</v>
      </c>
      <c r="H91" s="6">
        <f t="shared" ca="1" si="27"/>
        <v>47.226168934006111</v>
      </c>
      <c r="I91" s="6">
        <f t="shared" ca="1" si="28"/>
        <v>94.445175978841647</v>
      </c>
      <c r="J91" s="41">
        <f ca="1">Sheet2!E74</f>
        <v>44.925656113387319</v>
      </c>
      <c r="K91" s="42">
        <f ca="1">I91/MAX($I$23:I91)</f>
        <v>0.63345614630484903</v>
      </c>
      <c r="L91" s="43">
        <f ca="1">J91/MAX($J$23:J91)</f>
        <v>0.24026447790534569</v>
      </c>
    </row>
    <row r="92" spans="1:12" x14ac:dyDescent="0.2">
      <c r="A92" s="26">
        <v>69</v>
      </c>
      <c r="B92" s="6">
        <f t="shared" ca="1" si="24"/>
        <v>47.219007044835536</v>
      </c>
      <c r="C92" s="10">
        <f t="shared" ca="1" si="30"/>
        <v>5.1989095427550671</v>
      </c>
      <c r="D92" s="5" t="b">
        <f t="shared" ca="1" si="31"/>
        <v>1</v>
      </c>
      <c r="E92" s="6">
        <f t="shared" ca="1" si="29"/>
        <v>5.1989095427550671</v>
      </c>
      <c r="F92" s="6">
        <f t="shared" ca="1" si="25"/>
        <v>0.95401767654302727</v>
      </c>
      <c r="G92" s="6">
        <f t="shared" ca="1" si="26"/>
        <v>51.463898911047579</v>
      </c>
      <c r="H92" s="6">
        <f t="shared" ca="1" si="27"/>
        <v>48.180186610549136</v>
      </c>
      <c r="I92" s="6">
        <f t="shared" ca="1" si="28"/>
        <v>99.644085521596708</v>
      </c>
      <c r="J92" s="44">
        <f ca="1">Sheet2!E75</f>
        <v>53.910787336064779</v>
      </c>
      <c r="K92" s="45">
        <f ca="1">I92/MAX($I$23:I92)</f>
        <v>0.668325912492578</v>
      </c>
      <c r="L92" s="46">
        <f ca="1">J92/MAX($J$23:J92)</f>
        <v>0.28831737348641479</v>
      </c>
    </row>
    <row r="93" spans="1:12" x14ac:dyDescent="0.2">
      <c r="A93" s="26">
        <v>70</v>
      </c>
      <c r="B93" s="6">
        <f t="shared" ca="1" si="24"/>
        <v>51.463898911047579</v>
      </c>
      <c r="C93" s="10">
        <f t="shared" ca="1" si="30"/>
        <v>5.6662808453802649</v>
      </c>
      <c r="D93" s="5" t="b">
        <f t="shared" ca="1" si="31"/>
        <v>1</v>
      </c>
      <c r="E93" s="6">
        <f t="shared" ca="1" si="29"/>
        <v>5.6662808453802649</v>
      </c>
      <c r="F93" s="6">
        <f t="shared" ca="1" si="25"/>
        <v>1.0397819085510136</v>
      </c>
      <c r="G93" s="6">
        <f t="shared" ca="1" si="26"/>
        <v>56.090397847876829</v>
      </c>
      <c r="H93" s="6">
        <f t="shared" ca="1" si="27"/>
        <v>49.219968519100149</v>
      </c>
      <c r="I93" s="6">
        <f t="shared" ca="1" si="28"/>
        <v>105.31036636697698</v>
      </c>
      <c r="J93" s="41">
        <f ca="1">Sheet2!E76</f>
        <v>64.692944803277726</v>
      </c>
      <c r="K93" s="42">
        <f ca="1">I93/MAX($I$23:I93)</f>
        <v>0.70633039912723339</v>
      </c>
      <c r="L93" s="43">
        <f ca="1">J93/MAX($J$23:J93)</f>
        <v>0.34598084818369773</v>
      </c>
    </row>
    <row r="94" spans="1:12" x14ac:dyDescent="0.2">
      <c r="A94" s="26">
        <v>71</v>
      </c>
      <c r="B94" s="6">
        <f t="shared" ca="1" si="24"/>
        <v>56.090397847876829</v>
      </c>
      <c r="C94" s="10">
        <f t="shared" ca="1" si="30"/>
        <v>6.175667869325709</v>
      </c>
      <c r="D94" s="5" t="b">
        <f t="shared" ca="1" si="31"/>
        <v>1</v>
      </c>
      <c r="E94" s="6">
        <f t="shared" ca="1" si="29"/>
        <v>6.175667869325709</v>
      </c>
      <c r="F94" s="6">
        <f t="shared" ca="1" si="25"/>
        <v>1.1332561690760528</v>
      </c>
      <c r="G94" s="6">
        <f t="shared" ca="1" si="26"/>
        <v>61.132809548126481</v>
      </c>
      <c r="H94" s="6">
        <f t="shared" ca="1" si="27"/>
        <v>50.353224688176205</v>
      </c>
      <c r="I94" s="6">
        <f t="shared" ca="1" si="28"/>
        <v>111.48603423630269</v>
      </c>
      <c r="J94" s="44">
        <f ca="1">Sheet2!E77</f>
        <v>77.631533763933263</v>
      </c>
      <c r="K94" s="45">
        <f ca="1">I94/MAX($I$23:I94)</f>
        <v>0.7477514111462924</v>
      </c>
      <c r="L94" s="46">
        <f ca="1">J94/MAX($J$23:J94)</f>
        <v>0.4151770178204372</v>
      </c>
    </row>
    <row r="95" spans="1:12" x14ac:dyDescent="0.2">
      <c r="A95" s="26">
        <v>72</v>
      </c>
      <c r="B95" s="6">
        <f t="shared" ca="1" si="24"/>
        <v>61.132809548126481</v>
      </c>
      <c r="C95" s="10">
        <f t="shared" ca="1" si="30"/>
        <v>6.7308477417452188</v>
      </c>
      <c r="D95" s="5" t="b">
        <f t="shared" ca="1" si="31"/>
        <v>0</v>
      </c>
      <c r="E95" s="6">
        <f t="shared" ca="1" si="29"/>
        <v>-6.7308477417452188</v>
      </c>
      <c r="F95" s="6">
        <f t="shared" ca="1" si="25"/>
        <v>0</v>
      </c>
      <c r="G95" s="6">
        <f t="shared" ca="1" si="26"/>
        <v>54.401961806381266</v>
      </c>
      <c r="H95" s="6">
        <f t="shared" ca="1" si="27"/>
        <v>50.353224688176205</v>
      </c>
      <c r="I95" s="6">
        <f t="shared" ca="1" si="28"/>
        <v>104.75518649455748</v>
      </c>
      <c r="J95" s="41">
        <f ca="1">Sheet2!E78</f>
        <v>62.10522701114661</v>
      </c>
      <c r="K95" s="42">
        <f ca="1">I95/MAX($I$23:I95)</f>
        <v>0.70260673511958027</v>
      </c>
      <c r="L95" s="43">
        <f ca="1">J95/MAX($J$23:J95)</f>
        <v>0.33214161425634975</v>
      </c>
    </row>
    <row r="96" spans="1:12" x14ac:dyDescent="0.2">
      <c r="A96" s="26">
        <v>73</v>
      </c>
      <c r="B96" s="6">
        <f t="shared" ca="1" si="24"/>
        <v>54.401961806381266</v>
      </c>
      <c r="C96" s="10">
        <f t="shared" ca="1" si="30"/>
        <v>5.989767597426134</v>
      </c>
      <c r="D96" s="5" t="b">
        <f t="shared" ca="1" si="31"/>
        <v>1</v>
      </c>
      <c r="E96" s="6">
        <f t="shared" ca="1" si="29"/>
        <v>5.989767597426134</v>
      </c>
      <c r="F96" s="6">
        <f t="shared" ca="1" si="25"/>
        <v>1.0991428335760154</v>
      </c>
      <c r="G96" s="6">
        <f t="shared" ca="1" si="26"/>
        <v>59.292586570231386</v>
      </c>
      <c r="H96" s="6">
        <f t="shared" ca="1" si="27"/>
        <v>51.452367521752223</v>
      </c>
      <c r="I96" s="6">
        <f t="shared" ca="1" si="28"/>
        <v>110.7449540919836</v>
      </c>
      <c r="J96" s="44">
        <f ca="1">Sheet2!E79</f>
        <v>74.526272413375935</v>
      </c>
      <c r="K96" s="45">
        <f ca="1">I96/MAX($I$23:I96)</f>
        <v>0.74278088970400535</v>
      </c>
      <c r="L96" s="46">
        <f ca="1">J96/MAX($J$23:J96)</f>
        <v>0.39856993710761973</v>
      </c>
    </row>
    <row r="97" spans="1:12" x14ac:dyDescent="0.2">
      <c r="A97" s="26">
        <v>74</v>
      </c>
      <c r="B97" s="6">
        <f t="shared" ca="1" si="24"/>
        <v>59.292586570231386</v>
      </c>
      <c r="C97" s="10">
        <f t="shared" ca="1" si="30"/>
        <v>6.5282354167657521</v>
      </c>
      <c r="D97" s="5" t="b">
        <f t="shared" ca="1" si="31"/>
        <v>0</v>
      </c>
      <c r="E97" s="6">
        <f t="shared" ca="1" si="29"/>
        <v>-6.5282354167657521</v>
      </c>
      <c r="F97" s="6">
        <f t="shared" ca="1" si="25"/>
        <v>0</v>
      </c>
      <c r="G97" s="6">
        <f t="shared" ca="1" si="26"/>
        <v>52.764351153465633</v>
      </c>
      <c r="H97" s="6">
        <f t="shared" ca="1" si="27"/>
        <v>51.452367521752223</v>
      </c>
      <c r="I97" s="6">
        <f t="shared" ca="1" si="28"/>
        <v>104.21671867521786</v>
      </c>
      <c r="J97" s="41">
        <f ca="1">Sheet2!E80</f>
        <v>59.621017930700752</v>
      </c>
      <c r="K97" s="42">
        <f ca="1">I97/MAX($I$23:I97)</f>
        <v>0.69899516103744341</v>
      </c>
      <c r="L97" s="43">
        <f ca="1">J97/MAX($J$23:J97)</f>
        <v>0.31885594968609582</v>
      </c>
    </row>
    <row r="98" spans="1:12" x14ac:dyDescent="0.2">
      <c r="A98" s="26">
        <v>75</v>
      </c>
      <c r="B98" s="6">
        <f t="shared" ca="1" si="24"/>
        <v>52.764351153465633</v>
      </c>
      <c r="C98" s="10">
        <f t="shared" ca="1" si="30"/>
        <v>5.8094633050746154</v>
      </c>
      <c r="D98" s="5" t="b">
        <f t="shared" ca="1" si="31"/>
        <v>0</v>
      </c>
      <c r="E98" s="6">
        <f t="shared" ca="1" si="29"/>
        <v>-5.8094633050746154</v>
      </c>
      <c r="F98" s="6">
        <f t="shared" ca="1" si="25"/>
        <v>0</v>
      </c>
      <c r="G98" s="6">
        <f t="shared" ca="1" si="26"/>
        <v>46.954887848391017</v>
      </c>
      <c r="H98" s="6">
        <f t="shared" ca="1" si="27"/>
        <v>51.452367521752223</v>
      </c>
      <c r="I98" s="6">
        <f t="shared" ca="1" si="28"/>
        <v>98.407255370143247</v>
      </c>
      <c r="J98" s="44">
        <f ca="1">Sheet2!E81</f>
        <v>47.696814344560607</v>
      </c>
      <c r="K98" s="45">
        <f ca="1">I98/MAX($I$23:I98)</f>
        <v>0.66003033092101238</v>
      </c>
      <c r="L98" s="46">
        <f ca="1">J98/MAX($J$23:J98)</f>
        <v>0.25508475974887668</v>
      </c>
    </row>
    <row r="99" spans="1:12" x14ac:dyDescent="0.2">
      <c r="A99" s="26">
        <v>76</v>
      </c>
      <c r="B99" s="6">
        <f t="shared" ca="1" si="24"/>
        <v>46.954887848391017</v>
      </c>
      <c r="C99" s="10">
        <f t="shared" ca="1" si="30"/>
        <v>5.1698294774009526</v>
      </c>
      <c r="D99" s="5" t="b">
        <f t="shared" ca="1" si="31"/>
        <v>0</v>
      </c>
      <c r="E99" s="6">
        <f t="shared" ca="1" si="29"/>
        <v>-5.1698294774009526</v>
      </c>
      <c r="F99" s="6">
        <f t="shared" ca="1" si="25"/>
        <v>0</v>
      </c>
      <c r="G99" s="6">
        <f t="shared" ca="1" si="26"/>
        <v>41.785058370990065</v>
      </c>
      <c r="H99" s="6">
        <f t="shared" ca="1" si="27"/>
        <v>51.452367521752223</v>
      </c>
      <c r="I99" s="6">
        <f t="shared" ca="1" si="28"/>
        <v>93.237425892742294</v>
      </c>
      <c r="J99" s="41">
        <f ca="1">Sheet2!E82</f>
        <v>38.157451475648486</v>
      </c>
      <c r="K99" s="42">
        <f ca="1">I99/MAX($I$23:I99)</f>
        <v>0.62535560853454253</v>
      </c>
      <c r="L99" s="43">
        <f ca="1">J99/MAX($J$23:J99)</f>
        <v>0.20406780779910136</v>
      </c>
    </row>
    <row r="100" spans="1:12" x14ac:dyDescent="0.2">
      <c r="A100" s="26">
        <v>77</v>
      </c>
      <c r="B100" s="6">
        <f t="shared" ca="1" si="24"/>
        <v>41.785058370990065</v>
      </c>
      <c r="C100" s="10">
        <f t="shared" ca="1" si="30"/>
        <v>4.6006206463267318</v>
      </c>
      <c r="D100" s="5" t="b">
        <f t="shared" ca="1" si="31"/>
        <v>0</v>
      </c>
      <c r="E100" s="6">
        <f t="shared" ca="1" si="29"/>
        <v>-4.6006206463267318</v>
      </c>
      <c r="F100" s="6">
        <f t="shared" ca="1" si="25"/>
        <v>0</v>
      </c>
      <c r="G100" s="6">
        <f t="shared" ca="1" si="26"/>
        <v>37.184437724663333</v>
      </c>
      <c r="H100" s="6">
        <f t="shared" ca="1" si="27"/>
        <v>51.452367521752223</v>
      </c>
      <c r="I100" s="6">
        <f t="shared" ca="1" si="28"/>
        <v>88.636805246415548</v>
      </c>
      <c r="J100" s="44">
        <f ca="1">Sheet2!E83</f>
        <v>30.525961180518792</v>
      </c>
      <c r="K100" s="45">
        <f ca="1">I100/MAX($I$23:I100)</f>
        <v>0.59449864421605214</v>
      </c>
      <c r="L100" s="46">
        <f ca="1">J100/MAX($J$23:J100)</f>
        <v>0.16325424623928109</v>
      </c>
    </row>
    <row r="101" spans="1:12" x14ac:dyDescent="0.2">
      <c r="A101" s="26">
        <v>78</v>
      </c>
      <c r="B101" s="6">
        <f t="shared" ca="1" si="24"/>
        <v>37.184437724663333</v>
      </c>
      <c r="C101" s="10">
        <f t="shared" ca="1" si="30"/>
        <v>4.094082875253461</v>
      </c>
      <c r="D101" s="5" t="b">
        <f t="shared" ca="1" si="31"/>
        <v>0</v>
      </c>
      <c r="E101" s="6">
        <f t="shared" ca="1" si="29"/>
        <v>-4.094082875253461</v>
      </c>
      <c r="F101" s="6">
        <f t="shared" ca="1" si="25"/>
        <v>0</v>
      </c>
      <c r="G101" s="6">
        <f t="shared" ca="1" si="26"/>
        <v>33.09035484940987</v>
      </c>
      <c r="H101" s="6">
        <f t="shared" ca="1" si="27"/>
        <v>51.452367521752223</v>
      </c>
      <c r="I101" s="6">
        <f t="shared" ca="1" si="28"/>
        <v>84.542722371162085</v>
      </c>
      <c r="J101" s="41">
        <f ca="1">Sheet2!E84</f>
        <v>24.420768944415034</v>
      </c>
      <c r="K101" s="42">
        <f ca="1">I101/MAX($I$23:I101)</f>
        <v>0.56703909497034233</v>
      </c>
      <c r="L101" s="43">
        <f ca="1">J101/MAX($J$23:J101)</f>
        <v>0.13060339699142487</v>
      </c>
    </row>
    <row r="102" spans="1:12" x14ac:dyDescent="0.2">
      <c r="A102" s="26">
        <v>79</v>
      </c>
      <c r="B102" s="6">
        <f t="shared" ca="1" si="24"/>
        <v>33.09035484940987</v>
      </c>
      <c r="C102" s="10">
        <f t="shared" ca="1" si="30"/>
        <v>3.6433159519089076</v>
      </c>
      <c r="D102" s="5" t="b">
        <f t="shared" ca="1" si="31"/>
        <v>1</v>
      </c>
      <c r="E102" s="6">
        <f t="shared" ca="1" si="29"/>
        <v>3.6433159519089076</v>
      </c>
      <c r="F102" s="6">
        <f t="shared" ca="1" si="25"/>
        <v>0.66856093393584104</v>
      </c>
      <c r="G102" s="6">
        <f t="shared" ca="1" si="26"/>
        <v>36.065109867382937</v>
      </c>
      <c r="H102" s="6">
        <f t="shared" ca="1" si="27"/>
        <v>52.120928455688066</v>
      </c>
      <c r="I102" s="6">
        <f t="shared" ca="1" si="28"/>
        <v>88.186038323071003</v>
      </c>
      <c r="J102" s="44">
        <f ca="1">Sheet2!E85</f>
        <v>29.304922733298039</v>
      </c>
      <c r="K102" s="45">
        <f ca="1">I102/MAX($I$23:I102)</f>
        <v>0.59147529151238942</v>
      </c>
      <c r="L102" s="46">
        <f ca="1">J102/MAX($J$23:J102)</f>
        <v>0.15672407638970984</v>
      </c>
    </row>
    <row r="103" spans="1:12" x14ac:dyDescent="0.2">
      <c r="A103" s="26">
        <v>80</v>
      </c>
      <c r="B103" s="6">
        <f t="shared" ca="1" si="24"/>
        <v>36.065109867382937</v>
      </c>
      <c r="C103" s="10">
        <f t="shared" ca="1" si="30"/>
        <v>3.9708425819291846</v>
      </c>
      <c r="D103" s="5" t="b">
        <f t="shared" ca="1" si="31"/>
        <v>1</v>
      </c>
      <c r="E103" s="6">
        <f t="shared" ca="1" si="29"/>
        <v>3.9708425819291846</v>
      </c>
      <c r="F103" s="6">
        <f t="shared" ca="1" si="25"/>
        <v>0.72866319038178151</v>
      </c>
      <c r="G103" s="6">
        <f t="shared" ca="1" si="26"/>
        <v>39.307289258930339</v>
      </c>
      <c r="H103" s="6">
        <f t="shared" ca="1" si="27"/>
        <v>52.849591646069847</v>
      </c>
      <c r="I103" s="6">
        <f t="shared" ca="1" si="28"/>
        <v>92.156880905000179</v>
      </c>
      <c r="J103" s="41">
        <f ca="1">Sheet2!E86</f>
        <v>35.165907279957644</v>
      </c>
      <c r="K103" s="42">
        <f ca="1">I103/MAX($I$23:I103)</f>
        <v>0.61810825199409325</v>
      </c>
      <c r="L103" s="43">
        <f ca="1">J103/MAX($J$23:J103)</f>
        <v>0.18806889166765178</v>
      </c>
    </row>
    <row r="104" spans="1:12" x14ac:dyDescent="0.2">
      <c r="A104" s="26">
        <v>81</v>
      </c>
      <c r="B104" s="6">
        <f t="shared" ca="1" si="24"/>
        <v>39.307289258930339</v>
      </c>
      <c r="C104" s="10">
        <f t="shared" ca="1" si="30"/>
        <v>4.3278131840859526</v>
      </c>
      <c r="D104" s="5" t="b">
        <f t="shared" ca="1" si="31"/>
        <v>0</v>
      </c>
      <c r="E104" s="6">
        <f t="shared" ca="1" si="29"/>
        <v>-4.3278131840859526</v>
      </c>
      <c r="F104" s="6">
        <f t="shared" ca="1" si="25"/>
        <v>0</v>
      </c>
      <c r="G104" s="6">
        <f t="shared" ca="1" si="26"/>
        <v>34.979476074844385</v>
      </c>
      <c r="H104" s="6">
        <f t="shared" ca="1" si="27"/>
        <v>52.849591646069847</v>
      </c>
      <c r="I104" s="6">
        <f t="shared" ca="1" si="28"/>
        <v>87.829067720914225</v>
      </c>
      <c r="J104" s="44">
        <f ca="1">Sheet2!E87</f>
        <v>28.132725823966116</v>
      </c>
      <c r="K104" s="45">
        <f ca="1">I104/MAX($I$23:I104)</f>
        <v>0.58908104300109432</v>
      </c>
      <c r="L104" s="46">
        <f ca="1">J104/MAX($J$23:J104)</f>
        <v>0.15045511333412143</v>
      </c>
    </row>
    <row r="105" spans="1:12" x14ac:dyDescent="0.2">
      <c r="A105" s="26">
        <v>82</v>
      </c>
      <c r="B105" s="6">
        <f t="shared" ca="1" si="24"/>
        <v>34.979476074844385</v>
      </c>
      <c r="C105" s="10">
        <f t="shared" ca="1" si="30"/>
        <v>3.8513120742544498</v>
      </c>
      <c r="D105" s="5" t="b">
        <f t="shared" ca="1" si="31"/>
        <v>1</v>
      </c>
      <c r="E105" s="6">
        <f t="shared" ca="1" si="29"/>
        <v>3.8513120742544498</v>
      </c>
      <c r="F105" s="6">
        <f t="shared" ca="1" si="25"/>
        <v>0.70672893354002297</v>
      </c>
      <c r="G105" s="6">
        <f t="shared" ca="1" si="26"/>
        <v>38.124059215558816</v>
      </c>
      <c r="H105" s="6">
        <f t="shared" ca="1" si="27"/>
        <v>53.556320579609867</v>
      </c>
      <c r="I105" s="6">
        <f t="shared" ca="1" si="28"/>
        <v>91.680379795168676</v>
      </c>
      <c r="J105" s="41">
        <f ca="1">Sheet2!E88</f>
        <v>33.75927098875934</v>
      </c>
      <c r="K105" s="42">
        <f ca="1">I105/MAX($I$23:I105)</f>
        <v>0.61491229673628878</v>
      </c>
      <c r="L105" s="43">
        <f ca="1">J105/MAX($J$23:J105)</f>
        <v>0.18054613600094574</v>
      </c>
    </row>
    <row r="106" spans="1:12" x14ac:dyDescent="0.2">
      <c r="A106" s="26">
        <v>83</v>
      </c>
      <c r="B106" s="6">
        <f t="shared" ca="1" si="24"/>
        <v>38.124059215558816</v>
      </c>
      <c r="C106" s="10">
        <f t="shared" ca="1" si="30"/>
        <v>4.1975371289813266</v>
      </c>
      <c r="D106" s="5" t="b">
        <f t="shared" ca="1" si="31"/>
        <v>1</v>
      </c>
      <c r="E106" s="6">
        <f t="shared" ca="1" si="29"/>
        <v>4.1975371289813266</v>
      </c>
      <c r="F106" s="6">
        <f t="shared" ca="1" si="25"/>
        <v>0.77026241485089009</v>
      </c>
      <c r="G106" s="6">
        <f t="shared" ca="1" si="26"/>
        <v>41.55133392968925</v>
      </c>
      <c r="H106" s="6">
        <f t="shared" ca="1" si="27"/>
        <v>54.326582994460757</v>
      </c>
      <c r="I106" s="6">
        <f t="shared" ca="1" si="28"/>
        <v>95.877916924150014</v>
      </c>
      <c r="J106" s="44">
        <f ca="1">Sheet2!E89</f>
        <v>40.511125186511208</v>
      </c>
      <c r="K106" s="45">
        <f ca="1">I106/MAX($I$23:I106)</f>
        <v>0.64306572719092336</v>
      </c>
      <c r="L106" s="46">
        <f ca="1">J106/MAX($J$23:J106)</f>
        <v>0.21665536320113488</v>
      </c>
    </row>
    <row r="107" spans="1:12" x14ac:dyDescent="0.2">
      <c r="A107" s="26">
        <v>84</v>
      </c>
      <c r="B107" s="6">
        <f t="shared" ca="1" si="24"/>
        <v>41.55133392968925</v>
      </c>
      <c r="C107" s="10">
        <f t="shared" ca="1" si="30"/>
        <v>4.5748871058670577</v>
      </c>
      <c r="D107" s="5" t="b">
        <f t="shared" ca="1" si="31"/>
        <v>0</v>
      </c>
      <c r="E107" s="6">
        <f t="shared" ca="1" si="29"/>
        <v>-4.5748871058670577</v>
      </c>
      <c r="F107" s="6">
        <f t="shared" ca="1" si="25"/>
        <v>0</v>
      </c>
      <c r="G107" s="6">
        <f t="shared" ca="1" si="26"/>
        <v>36.976446823822194</v>
      </c>
      <c r="H107" s="6">
        <f t="shared" ca="1" si="27"/>
        <v>54.326582994460757</v>
      </c>
      <c r="I107" s="6">
        <f t="shared" ca="1" si="28"/>
        <v>91.303029818282951</v>
      </c>
      <c r="J107" s="41">
        <f ca="1">Sheet2!E90</f>
        <v>32.408900149208968</v>
      </c>
      <c r="K107" s="42">
        <f ca="1">I107/MAX($I$23:I107)</f>
        <v>0.61238136109358532</v>
      </c>
      <c r="L107" s="43">
        <f ca="1">J107/MAX($J$23:J107)</f>
        <v>0.17332429056090792</v>
      </c>
    </row>
    <row r="108" spans="1:12" x14ac:dyDescent="0.2">
      <c r="A108" s="26">
        <v>85</v>
      </c>
      <c r="B108" s="6">
        <f t="shared" ca="1" si="24"/>
        <v>36.976446823822194</v>
      </c>
      <c r="C108" s="10">
        <f t="shared" ca="1" si="30"/>
        <v>4.0711826503892983</v>
      </c>
      <c r="D108" s="5" t="b">
        <f t="shared" ca="1" si="31"/>
        <v>1</v>
      </c>
      <c r="E108" s="6">
        <f t="shared" ca="1" si="29"/>
        <v>4.0711826503892983</v>
      </c>
      <c r="F108" s="6">
        <f t="shared" ca="1" si="25"/>
        <v>0.74707593601415845</v>
      </c>
      <c r="G108" s="6">
        <f t="shared" ca="1" si="26"/>
        <v>40.300553538197335</v>
      </c>
      <c r="H108" s="6">
        <f t="shared" ca="1" si="27"/>
        <v>55.073658930474913</v>
      </c>
      <c r="I108" s="6">
        <f t="shared" ca="1" si="28"/>
        <v>95.374212468672255</v>
      </c>
      <c r="J108" s="44">
        <f ca="1">Sheet2!E91</f>
        <v>38.890680179050761</v>
      </c>
      <c r="K108" s="45">
        <f ca="1">I108/MAX($I$23:I108)</f>
        <v>0.63968731553636715</v>
      </c>
      <c r="L108" s="46">
        <f ca="1">J108/MAX($J$23:J108)</f>
        <v>0.20798914867308949</v>
      </c>
    </row>
    <row r="109" spans="1:12" x14ac:dyDescent="0.2">
      <c r="A109" s="26">
        <v>86</v>
      </c>
      <c r="B109" s="6">
        <f t="shared" ca="1" si="24"/>
        <v>40.300553538197335</v>
      </c>
      <c r="C109" s="10">
        <f t="shared" ca="1" si="30"/>
        <v>4.4371736188586635</v>
      </c>
      <c r="D109" s="5" t="b">
        <f t="shared" ca="1" si="31"/>
        <v>1</v>
      </c>
      <c r="E109" s="6">
        <f t="shared" ca="1" si="29"/>
        <v>4.4371736188586635</v>
      </c>
      <c r="F109" s="6">
        <f t="shared" ca="1" si="25"/>
        <v>0.81423653007785979</v>
      </c>
      <c r="G109" s="6">
        <f t="shared" ca="1" si="26"/>
        <v>43.923490626978143</v>
      </c>
      <c r="H109" s="6">
        <f t="shared" ca="1" si="27"/>
        <v>55.88789546055277</v>
      </c>
      <c r="I109" s="6">
        <f t="shared" ca="1" si="28"/>
        <v>99.811386087530906</v>
      </c>
      <c r="J109" s="41">
        <f ca="1">Sheet2!E92</f>
        <v>46.668816214860911</v>
      </c>
      <c r="K109" s="42">
        <f ca="1">I109/MAX($I$23:I109)</f>
        <v>0.66944801926693598</v>
      </c>
      <c r="L109" s="43">
        <f ca="1">J109/MAX($J$23:J109)</f>
        <v>0.24958697840770738</v>
      </c>
    </row>
    <row r="110" spans="1:12" x14ac:dyDescent="0.2">
      <c r="A110" s="26">
        <v>87</v>
      </c>
      <c r="B110" s="6">
        <f t="shared" ca="1" si="24"/>
        <v>43.923490626978143</v>
      </c>
      <c r="C110" s="10">
        <f t="shared" ca="1" si="30"/>
        <v>4.8360664245836809</v>
      </c>
      <c r="D110" s="5" t="b">
        <f t="shared" ca="1" si="31"/>
        <v>1</v>
      </c>
      <c r="E110" s="6">
        <f t="shared" ca="1" si="29"/>
        <v>4.8360664245836809</v>
      </c>
      <c r="F110" s="6">
        <f t="shared" ca="1" si="25"/>
        <v>0.88743472377173283</v>
      </c>
      <c r="G110" s="6">
        <f t="shared" ca="1" si="26"/>
        <v>47.872122327790095</v>
      </c>
      <c r="H110" s="6">
        <f t="shared" ca="1" si="27"/>
        <v>56.775330184324503</v>
      </c>
      <c r="I110" s="6">
        <f t="shared" ca="1" si="28"/>
        <v>104.6474525121146</v>
      </c>
      <c r="J110" s="44">
        <f ca="1">Sheet2!E93</f>
        <v>56.002579457833093</v>
      </c>
      <c r="K110" s="45">
        <f ca="1">I110/MAX($I$23:I110)</f>
        <v>0.70188414921048492</v>
      </c>
      <c r="L110" s="46">
        <f ca="1">J110/MAX($J$23:J110)</f>
        <v>0.29950437408924885</v>
      </c>
    </row>
    <row r="111" spans="1:12" x14ac:dyDescent="0.2">
      <c r="A111" s="26">
        <v>88</v>
      </c>
      <c r="B111" s="6">
        <f t="shared" ca="1" si="24"/>
        <v>47.872122327790095</v>
      </c>
      <c r="C111" s="10">
        <f t="shared" ca="1" si="30"/>
        <v>5.2708188752373779</v>
      </c>
      <c r="D111" s="5" t="b">
        <f t="shared" ca="1" si="31"/>
        <v>0</v>
      </c>
      <c r="E111" s="6">
        <f t="shared" ca="1" si="29"/>
        <v>-5.2708188752373779</v>
      </c>
      <c r="F111" s="6">
        <f t="shared" ca="1" si="25"/>
        <v>0</v>
      </c>
      <c r="G111" s="6">
        <f t="shared" ca="1" si="26"/>
        <v>42.601303452552713</v>
      </c>
      <c r="H111" s="6">
        <f t="shared" ca="1" si="27"/>
        <v>56.775330184324503</v>
      </c>
      <c r="I111" s="6">
        <f t="shared" ca="1" si="28"/>
        <v>99.376633636877216</v>
      </c>
      <c r="J111" s="41">
        <f ca="1">Sheet2!E94</f>
        <v>44.802063566266476</v>
      </c>
      <c r="K111" s="42">
        <f ca="1">I111/MAX($I$23:I111)</f>
        <v>0.66653207772589462</v>
      </c>
      <c r="L111" s="43">
        <f ca="1">J111/MAX($J$23:J111)</f>
        <v>0.2396034992713991</v>
      </c>
    </row>
    <row r="112" spans="1:12" x14ac:dyDescent="0.2">
      <c r="A112" s="26">
        <v>89</v>
      </c>
      <c r="B112" s="6">
        <f t="shared" ca="1" si="24"/>
        <v>42.601303452552713</v>
      </c>
      <c r="C112" s="10">
        <f t="shared" ca="1" si="30"/>
        <v>4.6904909042873353</v>
      </c>
      <c r="D112" s="5" t="b">
        <f t="shared" ca="1" si="31"/>
        <v>1</v>
      </c>
      <c r="E112" s="6">
        <f t="shared" ca="1" si="29"/>
        <v>4.6904909042873353</v>
      </c>
      <c r="F112" s="6">
        <f t="shared" ca="1" si="25"/>
        <v>0.86072111806412821</v>
      </c>
      <c r="G112" s="6">
        <f t="shared" ca="1" si="26"/>
        <v>46.431073238775923</v>
      </c>
      <c r="H112" s="6">
        <f t="shared" ca="1" si="27"/>
        <v>57.63605130238863</v>
      </c>
      <c r="I112" s="6">
        <f t="shared" ca="1" si="28"/>
        <v>104.06712454116456</v>
      </c>
      <c r="J112" s="44">
        <f ca="1">Sheet2!E95</f>
        <v>53.762476279519767</v>
      </c>
      <c r="K112" s="45">
        <f ca="1">I112/MAX($I$23:I112)</f>
        <v>0.69799181361725915</v>
      </c>
      <c r="L112" s="46">
        <f ca="1">J112/MAX($J$23:J112)</f>
        <v>0.28752419912567889</v>
      </c>
    </row>
    <row r="113" spans="1:12" x14ac:dyDescent="0.2">
      <c r="A113" s="26">
        <v>90</v>
      </c>
      <c r="B113" s="6">
        <f t="shared" ca="1" si="24"/>
        <v>46.431073238775923</v>
      </c>
      <c r="C113" s="10">
        <f t="shared" ca="1" si="30"/>
        <v>5.1121564143063258</v>
      </c>
      <c r="D113" s="5" t="b">
        <f t="shared" ca="1" si="31"/>
        <v>1</v>
      </c>
      <c r="E113" s="6">
        <f t="shared" ca="1" si="29"/>
        <v>5.1121564143063258</v>
      </c>
      <c r="F113" s="6">
        <f t="shared" ca="1" si="25"/>
        <v>0.9380981808574671</v>
      </c>
      <c r="G113" s="6">
        <f t="shared" ca="1" si="26"/>
        <v>50.605131472224784</v>
      </c>
      <c r="H113" s="6">
        <f t="shared" ca="1" si="27"/>
        <v>58.574149483246096</v>
      </c>
      <c r="I113" s="6">
        <f t="shared" ca="1" si="28"/>
        <v>109.17928095547089</v>
      </c>
      <c r="J113" s="41">
        <f ca="1">Sheet2!E96</f>
        <v>64.514971535423712</v>
      </c>
      <c r="K113" s="42">
        <f ca="1">I113/MAX($I$23:I113)</f>
        <v>0.73227971522739088</v>
      </c>
      <c r="L113" s="43">
        <f ca="1">J113/MAX($J$23:J113)</f>
        <v>0.3450290389508146</v>
      </c>
    </row>
    <row r="114" spans="1:12" x14ac:dyDescent="0.2">
      <c r="A114" s="26">
        <v>91</v>
      </c>
      <c r="B114" s="6">
        <f t="shared" ca="1" si="24"/>
        <v>50.605131472224784</v>
      </c>
      <c r="C114" s="10">
        <f t="shared" ca="1" si="30"/>
        <v>5.5717287886531111</v>
      </c>
      <c r="D114" s="5" t="b">
        <f t="shared" ca="1" si="31"/>
        <v>0</v>
      </c>
      <c r="E114" s="6">
        <f t="shared" ca="1" si="29"/>
        <v>-5.5717287886531111</v>
      </c>
      <c r="F114" s="6">
        <f t="shared" ca="1" si="25"/>
        <v>0</v>
      </c>
      <c r="G114" s="6">
        <f t="shared" ca="1" si="26"/>
        <v>45.033402683571673</v>
      </c>
      <c r="H114" s="6">
        <f t="shared" ca="1" si="27"/>
        <v>58.574149483246096</v>
      </c>
      <c r="I114" s="6">
        <f t="shared" ca="1" si="28"/>
        <v>103.60755216681777</v>
      </c>
      <c r="J114" s="44">
        <f ca="1">Sheet2!E97</f>
        <v>51.611977228338972</v>
      </c>
      <c r="K114" s="45">
        <f ca="1">I114/MAX($I$23:I114)</f>
        <v>0.6949094016021965</v>
      </c>
      <c r="L114" s="46">
        <f ca="1">J114/MAX($J$23:J114)</f>
        <v>0.27602323116065169</v>
      </c>
    </row>
    <row r="115" spans="1:12" x14ac:dyDescent="0.2">
      <c r="A115" s="26">
        <v>92</v>
      </c>
      <c r="B115" s="6">
        <f t="shared" ca="1" si="24"/>
        <v>45.033402683571673</v>
      </c>
      <c r="C115" s="10">
        <f t="shared" ca="1" si="30"/>
        <v>4.9582700189363518</v>
      </c>
      <c r="D115" s="5" t="b">
        <f t="shared" ca="1" si="31"/>
        <v>1</v>
      </c>
      <c r="E115" s="6">
        <f t="shared" ca="1" si="29"/>
        <v>4.9582700189363518</v>
      </c>
      <c r="F115" s="6">
        <f t="shared" ca="1" si="25"/>
        <v>0.90985950115836911</v>
      </c>
      <c r="G115" s="6">
        <f t="shared" ca="1" si="26"/>
        <v>49.081813201349654</v>
      </c>
      <c r="H115" s="6">
        <f t="shared" ca="1" si="27"/>
        <v>59.484008984404468</v>
      </c>
      <c r="I115" s="6">
        <f t="shared" ca="1" si="28"/>
        <v>108.56582218575412</v>
      </c>
      <c r="J115" s="41">
        <f ca="1">Sheet2!E98</f>
        <v>61.934372674006767</v>
      </c>
      <c r="K115" s="42">
        <f ca="1">I115/MAX($I$23:I115)</f>
        <v>0.728165167034175</v>
      </c>
      <c r="L115" s="43">
        <f ca="1">J115/MAX($J$23:J115)</f>
        <v>0.33122787739278203</v>
      </c>
    </row>
    <row r="116" spans="1:12" x14ac:dyDescent="0.2">
      <c r="A116" s="26">
        <v>93</v>
      </c>
      <c r="B116" s="6">
        <f t="shared" ca="1" si="24"/>
        <v>49.081813201349654</v>
      </c>
      <c r="C116" s="10">
        <f t="shared" ca="1" si="30"/>
        <v>5.4040083220286004</v>
      </c>
      <c r="D116" s="5" t="b">
        <f t="shared" ca="1" si="31"/>
        <v>1</v>
      </c>
      <c r="E116" s="6">
        <f t="shared" ca="1" si="29"/>
        <v>5.4040083220286004</v>
      </c>
      <c r="F116" s="6">
        <f t="shared" ca="1" si="25"/>
        <v>0.99165400378727031</v>
      </c>
      <c r="G116" s="6">
        <f t="shared" ca="1" si="26"/>
        <v>53.494167519590988</v>
      </c>
      <c r="H116" s="6">
        <f t="shared" ca="1" si="27"/>
        <v>60.475662988191736</v>
      </c>
      <c r="I116" s="6">
        <f t="shared" ca="1" si="28"/>
        <v>113.96983050778272</v>
      </c>
      <c r="J116" s="44">
        <f ca="1">Sheet2!E99</f>
        <v>74.321247208808117</v>
      </c>
      <c r="K116" s="45">
        <f ca="1">I116/MAX($I$23:I116)</f>
        <v>0.76441055755616905</v>
      </c>
      <c r="L116" s="46">
        <f ca="1">J116/MAX($J$23:J116)</f>
        <v>0.39747345287133845</v>
      </c>
    </row>
    <row r="117" spans="1:12" x14ac:dyDescent="0.2">
      <c r="A117" s="26">
        <v>94</v>
      </c>
      <c r="B117" s="6">
        <f t="shared" ca="1" si="24"/>
        <v>53.494167519590988</v>
      </c>
      <c r="C117" s="10">
        <f t="shared" ca="1" si="30"/>
        <v>5.8898175841619587</v>
      </c>
      <c r="D117" s="5" t="b">
        <f t="shared" ca="1" si="31"/>
        <v>1</v>
      </c>
      <c r="E117" s="6">
        <f t="shared" ca="1" si="29"/>
        <v>5.8898175841619587</v>
      </c>
      <c r="F117" s="6">
        <f t="shared" ca="1" si="25"/>
        <v>1.0808016644057201</v>
      </c>
      <c r="G117" s="6">
        <f t="shared" ca="1" si="26"/>
        <v>58.303183439347229</v>
      </c>
      <c r="H117" s="6">
        <f t="shared" ca="1" si="27"/>
        <v>61.556464652597455</v>
      </c>
      <c r="I117" s="6">
        <f t="shared" ca="1" si="28"/>
        <v>119.85964809194468</v>
      </c>
      <c r="J117" s="41">
        <f ca="1">Sheet2!E100</f>
        <v>89.185496650569732</v>
      </c>
      <c r="K117" s="42">
        <f ca="1">I117/MAX($I$23:I117)</f>
        <v>0.80391433433072457</v>
      </c>
      <c r="L117" s="43">
        <f ca="1">J117/MAX($J$23:J117)</f>
        <v>0.47696814344560606</v>
      </c>
    </row>
    <row r="118" spans="1:12" x14ac:dyDescent="0.2">
      <c r="A118" s="26">
        <v>95</v>
      </c>
      <c r="B118" s="6">
        <f t="shared" ca="1" si="24"/>
        <v>58.303183439347229</v>
      </c>
      <c r="C118" s="10">
        <f t="shared" ca="1" si="30"/>
        <v>6.4193001023509186</v>
      </c>
      <c r="D118" s="5" t="b">
        <f t="shared" ca="1" si="31"/>
        <v>0</v>
      </c>
      <c r="E118" s="6">
        <f t="shared" ca="1" si="29"/>
        <v>-6.4193001023509186</v>
      </c>
      <c r="F118" s="6">
        <f t="shared" ca="1" si="25"/>
        <v>0</v>
      </c>
      <c r="G118" s="6">
        <f t="shared" ca="1" si="26"/>
        <v>51.883883336996313</v>
      </c>
      <c r="H118" s="6">
        <f t="shared" ca="1" si="27"/>
        <v>61.556464652597455</v>
      </c>
      <c r="I118" s="6">
        <f t="shared" ca="1" si="28"/>
        <v>113.44034798959376</v>
      </c>
      <c r="J118" s="44">
        <f ca="1">Sheet2!E101</f>
        <v>71.348397320455788</v>
      </c>
      <c r="K118" s="45">
        <f ca="1">I118/MAX($I$23:I118)</f>
        <v>0.76085924906389735</v>
      </c>
      <c r="L118" s="46">
        <f ca="1">J118/MAX($J$23:J118)</f>
        <v>0.38157451475648491</v>
      </c>
    </row>
    <row r="119" spans="1:12" x14ac:dyDescent="0.2">
      <c r="A119" s="26">
        <v>96</v>
      </c>
      <c r="B119" s="6">
        <f t="shared" ca="1" si="24"/>
        <v>51.883883336996313</v>
      </c>
      <c r="C119" s="10">
        <f t="shared" ca="1" si="30"/>
        <v>5.7125219922514843</v>
      </c>
      <c r="D119" s="5" t="b">
        <f t="shared" ca="1" si="31"/>
        <v>0</v>
      </c>
      <c r="E119" s="6">
        <f t="shared" ca="1" si="29"/>
        <v>-5.7125219922514843</v>
      </c>
      <c r="F119" s="6">
        <f t="shared" ca="1" si="25"/>
        <v>0</v>
      </c>
      <c r="G119" s="6">
        <f t="shared" ca="1" si="26"/>
        <v>46.171361344744831</v>
      </c>
      <c r="H119" s="6">
        <f t="shared" ca="1" si="27"/>
        <v>61.556464652597455</v>
      </c>
      <c r="I119" s="6">
        <f t="shared" ca="1" si="28"/>
        <v>107.72782599734228</v>
      </c>
      <c r="J119" s="41">
        <f ca="1">Sheet2!E102</f>
        <v>57.078717856364634</v>
      </c>
      <c r="K119" s="42">
        <f ca="1">I119/MAX($I$23:I119)</f>
        <v>0.72254461701001671</v>
      </c>
      <c r="L119" s="43">
        <f ca="1">J119/MAX($J$23:J119)</f>
        <v>0.3052596118051879</v>
      </c>
    </row>
    <row r="120" spans="1:12" x14ac:dyDescent="0.2">
      <c r="A120" s="26">
        <v>97</v>
      </c>
      <c r="B120" s="6">
        <f t="shared" ca="1" si="24"/>
        <v>46.171361344744831</v>
      </c>
      <c r="C120" s="10">
        <f t="shared" ca="1" si="30"/>
        <v>5.0835616019892607</v>
      </c>
      <c r="D120" s="5" t="b">
        <f t="shared" ca="1" si="31"/>
        <v>0</v>
      </c>
      <c r="E120" s="6">
        <f t="shared" ca="1" si="29"/>
        <v>-5.0835616019892607</v>
      </c>
      <c r="F120" s="6">
        <f t="shared" ca="1" si="25"/>
        <v>0</v>
      </c>
      <c r="G120" s="6">
        <f t="shared" ca="1" si="26"/>
        <v>41.087799742755571</v>
      </c>
      <c r="H120" s="6">
        <f t="shared" ca="1" si="27"/>
        <v>61.556464652597455</v>
      </c>
      <c r="I120" s="6">
        <f t="shared" ca="1" si="28"/>
        <v>102.64426439535302</v>
      </c>
      <c r="J120" s="44">
        <f ca="1">Sheet2!E103</f>
        <v>45.662974285091707</v>
      </c>
      <c r="K120" s="45">
        <f ca="1">I120/MAX($I$23:I120)</f>
        <v>0.68844850454556605</v>
      </c>
      <c r="L120" s="46">
        <f ca="1">J120/MAX($J$23:J120)</f>
        <v>0.24420768944415033</v>
      </c>
    </row>
    <row r="121" spans="1:12" x14ac:dyDescent="0.2">
      <c r="A121" s="26">
        <v>98</v>
      </c>
      <c r="B121" s="6">
        <f t="shared" ca="1" si="24"/>
        <v>41.087799742755571</v>
      </c>
      <c r="C121" s="10">
        <f t="shared" ca="1" si="30"/>
        <v>4.523851040971528</v>
      </c>
      <c r="D121" s="5" t="b">
        <f t="shared" ca="1" si="31"/>
        <v>0</v>
      </c>
      <c r="E121" s="6">
        <f t="shared" ca="1" si="29"/>
        <v>-4.523851040971528</v>
      </c>
      <c r="F121" s="6">
        <f t="shared" ca="1" si="25"/>
        <v>0</v>
      </c>
      <c r="G121" s="6">
        <f t="shared" ca="1" si="26"/>
        <v>36.563948701784042</v>
      </c>
      <c r="H121" s="6">
        <f t="shared" ca="1" si="27"/>
        <v>61.556464652597455</v>
      </c>
      <c r="I121" s="6">
        <f t="shared" ca="1" si="28"/>
        <v>98.120413354381498</v>
      </c>
      <c r="J121" s="41">
        <f ca="1">Sheet2!E104</f>
        <v>36.530379428073367</v>
      </c>
      <c r="K121" s="42">
        <f ca="1">I121/MAX($I$23:I121)</f>
        <v>0.65810644400969509</v>
      </c>
      <c r="L121" s="43">
        <f ca="1">J121/MAX($J$23:J121)</f>
        <v>0.19536615155532028</v>
      </c>
    </row>
    <row r="122" spans="1:12" x14ac:dyDescent="0.2">
      <c r="A122" s="26">
        <v>99</v>
      </c>
      <c r="B122" s="6">
        <f t="shared" ca="1" si="24"/>
        <v>36.563948701784042</v>
      </c>
      <c r="C122" s="10">
        <f t="shared" ca="1" si="30"/>
        <v>4.0257657609363626</v>
      </c>
      <c r="D122" s="5" t="b">
        <f t="shared" ca="1" si="31"/>
        <v>1</v>
      </c>
      <c r="E122" s="6">
        <f t="shared" ca="1" si="29"/>
        <v>4.0257657609363626</v>
      </c>
      <c r="F122" s="6">
        <f t="shared" ca="1" si="25"/>
        <v>0.73874178151591718</v>
      </c>
      <c r="G122" s="6">
        <f t="shared" ca="1" si="26"/>
        <v>39.850972681204489</v>
      </c>
      <c r="H122" s="6">
        <f t="shared" ca="1" si="27"/>
        <v>62.295206434113375</v>
      </c>
      <c r="I122" s="6">
        <f t="shared" ca="1" si="28"/>
        <v>102.14617911531786</v>
      </c>
      <c r="J122" s="44">
        <f ca="1">Sheet2!E105</f>
        <v>43.836455313688042</v>
      </c>
      <c r="K122" s="45">
        <f ca="1">I122/MAX($I$23:I122)</f>
        <v>0.68510778143554796</v>
      </c>
      <c r="L122" s="46">
        <f ca="1">J122/MAX($J$23:J122)</f>
        <v>0.23443938186638436</v>
      </c>
    </row>
    <row r="123" spans="1:12" x14ac:dyDescent="0.2">
      <c r="A123" s="26">
        <v>100</v>
      </c>
      <c r="B123" s="6">
        <f t="shared" ca="1" si="24"/>
        <v>39.850972681204489</v>
      </c>
      <c r="C123" s="10">
        <f t="shared" ca="1" si="30"/>
        <v>4.3876738442140848</v>
      </c>
      <c r="D123" s="5" t="b">
        <f t="shared" ca="1" si="31"/>
        <v>1</v>
      </c>
      <c r="E123" s="6">
        <f t="shared" ca="1" si="29"/>
        <v>4.3876738442140848</v>
      </c>
      <c r="F123" s="6">
        <f t="shared" ca="1" si="25"/>
        <v>0.80515315218727257</v>
      </c>
      <c r="G123" s="6">
        <f t="shared" ca="1" si="26"/>
        <v>43.4334933732313</v>
      </c>
      <c r="H123" s="6">
        <f t="shared" ca="1" si="27"/>
        <v>63.100359586300648</v>
      </c>
      <c r="I123" s="6">
        <f t="shared" ca="1" si="28"/>
        <v>106.53385295953194</v>
      </c>
      <c r="J123" s="41">
        <f ca="1">Sheet2!E106</f>
        <v>52.603746376425647</v>
      </c>
      <c r="K123" s="42">
        <f ca="1">I123/MAX($I$23:I123)</f>
        <v>0.71453648370427036</v>
      </c>
      <c r="L123" s="43">
        <f ca="1">J123/MAX($J$23:J123)</f>
        <v>0.2813272582396612</v>
      </c>
    </row>
    <row r="124" spans="1:12" x14ac:dyDescent="0.2">
      <c r="A124" s="26">
        <v>101</v>
      </c>
      <c r="B124" s="6">
        <f t="shared" ref="B124:B187" ca="1" si="32">G123</f>
        <v>43.4334933732313</v>
      </c>
      <c r="C124" s="10">
        <f t="shared" ca="1" si="30"/>
        <v>4.7821167217445382</v>
      </c>
      <c r="D124" s="5" t="b">
        <f t="shared" ca="1" si="31"/>
        <v>0</v>
      </c>
      <c r="E124" s="6">
        <f t="shared" ca="1" si="29"/>
        <v>-4.7821167217445382</v>
      </c>
      <c r="F124" s="6">
        <f t="shared" ref="F124:F187" ca="1" si="33">IF(D124,E124*$F$17,0)</f>
        <v>0</v>
      </c>
      <c r="G124" s="6">
        <f t="shared" ref="G124:G187" ca="1" si="34">B124+E124-F124</f>
        <v>38.651376651486764</v>
      </c>
      <c r="H124" s="6">
        <f t="shared" ref="H124:H187" ca="1" si="35">H123+F124</f>
        <v>63.100359586300648</v>
      </c>
      <c r="I124" s="6">
        <f t="shared" ref="I124:I187" ca="1" si="36">H124+G124</f>
        <v>101.75173623778741</v>
      </c>
      <c r="J124" s="44">
        <f ca="1">Sheet2!E107</f>
        <v>42.082997101140521</v>
      </c>
      <c r="K124" s="45">
        <f ca="1">I124/MAX($I$23:I124)</f>
        <v>0.68246220147290582</v>
      </c>
      <c r="L124" s="46">
        <f ca="1">J124/MAX($J$23:J124)</f>
        <v>0.22506180659172897</v>
      </c>
    </row>
    <row r="125" spans="1:12" x14ac:dyDescent="0.2">
      <c r="A125" s="26">
        <v>102</v>
      </c>
      <c r="B125" s="6">
        <f t="shared" ca="1" si="32"/>
        <v>38.651376651486764</v>
      </c>
      <c r="C125" s="10">
        <f t="shared" ca="1" si="30"/>
        <v>4.2555958604388486</v>
      </c>
      <c r="D125" s="5" t="b">
        <f t="shared" ca="1" si="31"/>
        <v>1</v>
      </c>
      <c r="E125" s="6">
        <f t="shared" ca="1" si="29"/>
        <v>4.2555958604388486</v>
      </c>
      <c r="F125" s="6">
        <f t="shared" ca="1" si="33"/>
        <v>0.78091639058034434</v>
      </c>
      <c r="G125" s="6">
        <f t="shared" ca="1" si="34"/>
        <v>42.126056121345272</v>
      </c>
      <c r="H125" s="6">
        <f t="shared" ca="1" si="35"/>
        <v>63.881275976880993</v>
      </c>
      <c r="I125" s="6">
        <f t="shared" ca="1" si="36"/>
        <v>106.00733209822627</v>
      </c>
      <c r="J125" s="41">
        <f ca="1">Sheet2!E108</f>
        <v>50.499596521368623</v>
      </c>
      <c r="K125" s="42">
        <f ca="1">I125/MAX($I$23:I125)</f>
        <v>0.71100503943202387</v>
      </c>
      <c r="L125" s="43">
        <f ca="1">J125/MAX($J$23:J125)</f>
        <v>0.27007416791007477</v>
      </c>
    </row>
    <row r="126" spans="1:12" x14ac:dyDescent="0.2">
      <c r="A126" s="26">
        <v>103</v>
      </c>
      <c r="B126" s="6">
        <f t="shared" ca="1" si="32"/>
        <v>42.126056121345272</v>
      </c>
      <c r="C126" s="10">
        <f t="shared" ca="1" si="30"/>
        <v>4.6381651981784122</v>
      </c>
      <c r="D126" s="5" t="b">
        <f t="shared" ca="1" si="31"/>
        <v>0</v>
      </c>
      <c r="E126" s="6">
        <f t="shared" ca="1" si="29"/>
        <v>-4.6381651981784122</v>
      </c>
      <c r="F126" s="6">
        <f t="shared" ca="1" si="33"/>
        <v>0</v>
      </c>
      <c r="G126" s="6">
        <f t="shared" ca="1" si="34"/>
        <v>37.487890923166859</v>
      </c>
      <c r="H126" s="6">
        <f t="shared" ca="1" si="35"/>
        <v>63.881275976880993</v>
      </c>
      <c r="I126" s="6">
        <f t="shared" ca="1" si="36"/>
        <v>101.36916690004784</v>
      </c>
      <c r="J126" s="44">
        <f ca="1">Sheet2!E109</f>
        <v>40.399677217094904</v>
      </c>
      <c r="K126" s="45">
        <f ca="1">I126/MAX($I$23:I126)</f>
        <v>0.67989625889439653</v>
      </c>
      <c r="L126" s="46">
        <f ca="1">J126/MAX($J$23:J126)</f>
        <v>0.21605933432805985</v>
      </c>
    </row>
    <row r="127" spans="1:12" x14ac:dyDescent="0.2">
      <c r="A127" s="26">
        <v>104</v>
      </c>
      <c r="B127" s="6">
        <f t="shared" ca="1" si="32"/>
        <v>37.487890923166859</v>
      </c>
      <c r="C127" s="10">
        <f t="shared" ca="1" si="30"/>
        <v>4.1274936949257501</v>
      </c>
      <c r="D127" s="5" t="b">
        <f t="shared" ca="1" si="31"/>
        <v>1</v>
      </c>
      <c r="E127" s="6">
        <f t="shared" ca="1" si="29"/>
        <v>4.1274936949257501</v>
      </c>
      <c r="F127" s="6">
        <f t="shared" ca="1" si="33"/>
        <v>0.75740920521812849</v>
      </c>
      <c r="G127" s="6">
        <f t="shared" ca="1" si="34"/>
        <v>40.857975412874474</v>
      </c>
      <c r="H127" s="6">
        <f t="shared" ca="1" si="35"/>
        <v>64.638685182099124</v>
      </c>
      <c r="I127" s="6">
        <f t="shared" ca="1" si="36"/>
        <v>105.4966605949736</v>
      </c>
      <c r="J127" s="41">
        <f ca="1">Sheet2!E110</f>
        <v>48.47961266051388</v>
      </c>
      <c r="K127" s="42">
        <f ca="1">I127/MAX($I$23:I127)</f>
        <v>0.70757989887692962</v>
      </c>
      <c r="L127" s="43">
        <f ca="1">J127/MAX($J$23:J127)</f>
        <v>0.25927120119367175</v>
      </c>
    </row>
    <row r="128" spans="1:12" x14ac:dyDescent="0.2">
      <c r="A128" s="26">
        <v>105</v>
      </c>
      <c r="B128" s="6">
        <f t="shared" ca="1" si="32"/>
        <v>40.857975412874474</v>
      </c>
      <c r="C128" s="10">
        <f t="shared" ca="1" si="30"/>
        <v>4.4985469107800222</v>
      </c>
      <c r="D128" s="5" t="b">
        <f t="shared" ca="1" si="31"/>
        <v>0</v>
      </c>
      <c r="E128" s="6">
        <f t="shared" ca="1" si="29"/>
        <v>-4.4985469107800222</v>
      </c>
      <c r="F128" s="6">
        <f t="shared" ca="1" si="33"/>
        <v>0</v>
      </c>
      <c r="G128" s="6">
        <f t="shared" ca="1" si="34"/>
        <v>36.359428502094453</v>
      </c>
      <c r="H128" s="6">
        <f t="shared" ca="1" si="35"/>
        <v>64.638685182099124</v>
      </c>
      <c r="I128" s="6">
        <f t="shared" ca="1" si="36"/>
        <v>100.99811368419358</v>
      </c>
      <c r="J128" s="44">
        <f ca="1">Sheet2!E111</f>
        <v>38.783690128411109</v>
      </c>
      <c r="K128" s="45">
        <f ca="1">I128/MAX($I$23:I128)</f>
        <v>0.67740755645138651</v>
      </c>
      <c r="L128" s="46">
        <f ca="1">J128/MAX($J$23:J128)</f>
        <v>0.20741696095493745</v>
      </c>
    </row>
    <row r="129" spans="1:12" x14ac:dyDescent="0.2">
      <c r="A129" s="26">
        <v>106</v>
      </c>
      <c r="B129" s="6">
        <f t="shared" ca="1" si="32"/>
        <v>36.359428502094453</v>
      </c>
      <c r="C129" s="10">
        <f t="shared" ca="1" si="30"/>
        <v>4.0032476673889326</v>
      </c>
      <c r="D129" s="5" t="b">
        <f t="shared" ca="1" si="31"/>
        <v>0</v>
      </c>
      <c r="E129" s="6">
        <f t="shared" ca="1" si="29"/>
        <v>-4.0032476673889326</v>
      </c>
      <c r="F129" s="6">
        <f t="shared" ca="1" si="33"/>
        <v>0</v>
      </c>
      <c r="G129" s="6">
        <f t="shared" ca="1" si="34"/>
        <v>32.356180834705519</v>
      </c>
      <c r="H129" s="6">
        <f t="shared" ca="1" si="35"/>
        <v>64.638685182099124</v>
      </c>
      <c r="I129" s="6">
        <f t="shared" ca="1" si="36"/>
        <v>96.99486601680465</v>
      </c>
      <c r="J129" s="41">
        <f ca="1">Sheet2!E112</f>
        <v>31.026952102728888</v>
      </c>
      <c r="K129" s="42">
        <f ca="1">I129/MAX($I$23:I129)</f>
        <v>0.65055725082374727</v>
      </c>
      <c r="L129" s="43">
        <f ca="1">J129/MAX($J$23:J129)</f>
        <v>0.16593356876394996</v>
      </c>
    </row>
    <row r="130" spans="1:12" x14ac:dyDescent="0.2">
      <c r="A130" s="26">
        <v>107</v>
      </c>
      <c r="B130" s="6">
        <f t="shared" ca="1" si="32"/>
        <v>32.356180834705519</v>
      </c>
      <c r="C130" s="10">
        <f t="shared" ca="1" si="30"/>
        <v>3.5624818867735475</v>
      </c>
      <c r="D130" s="5" t="b">
        <f t="shared" ca="1" si="31"/>
        <v>1</v>
      </c>
      <c r="E130" s="6">
        <f t="shared" ca="1" si="29"/>
        <v>3.5624818867735475</v>
      </c>
      <c r="F130" s="6">
        <f t="shared" ca="1" si="33"/>
        <v>0.6537276066059915</v>
      </c>
      <c r="G130" s="6">
        <f t="shared" ca="1" si="34"/>
        <v>35.264935114873076</v>
      </c>
      <c r="H130" s="6">
        <f t="shared" ca="1" si="35"/>
        <v>65.292412788705121</v>
      </c>
      <c r="I130" s="6">
        <f t="shared" ca="1" si="36"/>
        <v>100.5573479035782</v>
      </c>
      <c r="J130" s="44">
        <f ca="1">Sheet2!E113</f>
        <v>37.232342523274667</v>
      </c>
      <c r="K130" s="45">
        <f ca="1">I130/MAX($I$23:I130)</f>
        <v>0.67445128271990207</v>
      </c>
      <c r="L130" s="46">
        <f ca="1">J130/MAX($J$23:J130)</f>
        <v>0.19912028251673997</v>
      </c>
    </row>
    <row r="131" spans="1:12" x14ac:dyDescent="0.2">
      <c r="A131" s="26">
        <v>108</v>
      </c>
      <c r="B131" s="6">
        <f t="shared" ca="1" si="32"/>
        <v>35.264935114873076</v>
      </c>
      <c r="C131" s="10">
        <f t="shared" ca="1" si="30"/>
        <v>3.8827417001646625</v>
      </c>
      <c r="D131" s="5" t="b">
        <f t="shared" ca="1" si="31"/>
        <v>0</v>
      </c>
      <c r="E131" s="6">
        <f t="shared" ca="1" si="29"/>
        <v>-3.8827417001646625</v>
      </c>
      <c r="F131" s="6">
        <f t="shared" ca="1" si="33"/>
        <v>0</v>
      </c>
      <c r="G131" s="6">
        <f t="shared" ca="1" si="34"/>
        <v>31.382193414708414</v>
      </c>
      <c r="H131" s="6">
        <f t="shared" ca="1" si="35"/>
        <v>65.292412788705121</v>
      </c>
      <c r="I131" s="6">
        <f t="shared" ca="1" si="36"/>
        <v>96.674606203413532</v>
      </c>
      <c r="J131" s="41">
        <f ca="1">Sheet2!E114</f>
        <v>29.785874018619737</v>
      </c>
      <c r="K131" s="42">
        <f ca="1">I131/MAX($I$23:I131)</f>
        <v>0.64840922637353604</v>
      </c>
      <c r="L131" s="43">
        <f ca="1">J131/MAX($J$23:J131)</f>
        <v>0.15929622601339199</v>
      </c>
    </row>
    <row r="132" spans="1:12" x14ac:dyDescent="0.2">
      <c r="A132" s="26">
        <v>109</v>
      </c>
      <c r="B132" s="6">
        <f t="shared" ca="1" si="32"/>
        <v>31.382193414708414</v>
      </c>
      <c r="C132" s="10">
        <f t="shared" ca="1" si="30"/>
        <v>3.4552438737518365</v>
      </c>
      <c r="D132" s="5" t="b">
        <f t="shared" ca="1" si="31"/>
        <v>0</v>
      </c>
      <c r="E132" s="6">
        <f t="shared" ca="1" si="29"/>
        <v>-3.4552438737518365</v>
      </c>
      <c r="F132" s="6">
        <f t="shared" ca="1" si="33"/>
        <v>0</v>
      </c>
      <c r="G132" s="6">
        <f t="shared" ca="1" si="34"/>
        <v>27.926949540956578</v>
      </c>
      <c r="H132" s="6">
        <f t="shared" ca="1" si="35"/>
        <v>65.292412788705121</v>
      </c>
      <c r="I132" s="6">
        <f t="shared" ca="1" si="36"/>
        <v>93.219362329661692</v>
      </c>
      <c r="J132" s="44">
        <f ca="1">Sheet2!E115</f>
        <v>23.828699214895792</v>
      </c>
      <c r="K132" s="45">
        <f ca="1">I132/MAX($I$23:I132)</f>
        <v>0.62523445385470866</v>
      </c>
      <c r="L132" s="46">
        <f ca="1">J132/MAX($J$23:J132)</f>
        <v>0.12743698081071361</v>
      </c>
    </row>
    <row r="133" spans="1:12" x14ac:dyDescent="0.2">
      <c r="A133" s="26">
        <v>110</v>
      </c>
      <c r="B133" s="6">
        <f t="shared" ca="1" si="32"/>
        <v>27.926949540956578</v>
      </c>
      <c r="C133" s="10">
        <f t="shared" ca="1" si="30"/>
        <v>3.0748144350146425</v>
      </c>
      <c r="D133" s="5" t="b">
        <f t="shared" ca="1" si="31"/>
        <v>1</v>
      </c>
      <c r="E133" s="6">
        <f t="shared" ca="1" si="29"/>
        <v>3.0748144350146425</v>
      </c>
      <c r="F133" s="6">
        <f t="shared" ca="1" si="33"/>
        <v>0.56423896183796929</v>
      </c>
      <c r="G133" s="6">
        <f t="shared" ca="1" si="34"/>
        <v>30.43752501413325</v>
      </c>
      <c r="H133" s="6">
        <f t="shared" ca="1" si="35"/>
        <v>65.856651750543094</v>
      </c>
      <c r="I133" s="6">
        <f t="shared" ca="1" si="36"/>
        <v>96.294176764676337</v>
      </c>
      <c r="J133" s="41">
        <f ca="1">Sheet2!E116</f>
        <v>28.594439057874951</v>
      </c>
      <c r="K133" s="42">
        <f ca="1">I133/MAX($I$23:I133)</f>
        <v>0.64585763637747984</v>
      </c>
      <c r="L133" s="43">
        <f ca="1">J133/MAX($J$23:J133)</f>
        <v>0.15292437697285632</v>
      </c>
    </row>
    <row r="134" spans="1:12" x14ac:dyDescent="0.2">
      <c r="A134" s="26">
        <v>111</v>
      </c>
      <c r="B134" s="6">
        <f t="shared" ca="1" si="32"/>
        <v>30.43752501413325</v>
      </c>
      <c r="C134" s="10">
        <f t="shared" ca="1" si="30"/>
        <v>3.3512339449147892</v>
      </c>
      <c r="D134" s="5" t="b">
        <f t="shared" ca="1" si="31"/>
        <v>1</v>
      </c>
      <c r="E134" s="6">
        <f t="shared" ca="1" si="29"/>
        <v>3.3512339449147892</v>
      </c>
      <c r="F134" s="6">
        <f t="shared" ca="1" si="33"/>
        <v>0.61496288700292845</v>
      </c>
      <c r="G134" s="6">
        <f t="shared" ca="1" si="34"/>
        <v>33.173796072045107</v>
      </c>
      <c r="H134" s="6">
        <f t="shared" ca="1" si="35"/>
        <v>66.471614637546026</v>
      </c>
      <c r="I134" s="6">
        <f t="shared" ca="1" si="36"/>
        <v>99.645410709591133</v>
      </c>
      <c r="J134" s="44">
        <f ca="1">Sheet2!E117</f>
        <v>34.313326869449938</v>
      </c>
      <c r="K134" s="45">
        <f ca="1">I134/MAX($I$23:I134)</f>
        <v>0.66833480070175733</v>
      </c>
      <c r="L134" s="46">
        <f ca="1">J134/MAX($J$23:J134)</f>
        <v>0.18350925236742757</v>
      </c>
    </row>
    <row r="135" spans="1:12" x14ac:dyDescent="0.2">
      <c r="A135" s="26">
        <v>112</v>
      </c>
      <c r="B135" s="6">
        <f t="shared" ca="1" si="32"/>
        <v>33.173796072045107</v>
      </c>
      <c r="C135" s="10">
        <f t="shared" ca="1" si="30"/>
        <v>3.6525030016959894</v>
      </c>
      <c r="D135" s="5" t="b">
        <f t="shared" ca="1" si="31"/>
        <v>0</v>
      </c>
      <c r="E135" s="6">
        <f t="shared" ca="1" si="29"/>
        <v>-3.6525030016959894</v>
      </c>
      <c r="F135" s="6">
        <f t="shared" ca="1" si="33"/>
        <v>0</v>
      </c>
      <c r="G135" s="6">
        <f t="shared" ca="1" si="34"/>
        <v>29.521293070349117</v>
      </c>
      <c r="H135" s="6">
        <f t="shared" ca="1" si="35"/>
        <v>66.471614637546026</v>
      </c>
      <c r="I135" s="6">
        <f t="shared" ca="1" si="36"/>
        <v>95.992907707895142</v>
      </c>
      <c r="J135" s="41">
        <f ca="1">Sheet2!E118</f>
        <v>27.450661495559952</v>
      </c>
      <c r="K135" s="42">
        <f ca="1">I135/MAX($I$23:I135)</f>
        <v>0.64383698541535694</v>
      </c>
      <c r="L135" s="43">
        <f ca="1">J135/MAX($J$23:J135)</f>
        <v>0.14680740189394206</v>
      </c>
    </row>
    <row r="136" spans="1:12" x14ac:dyDescent="0.2">
      <c r="A136" s="26">
        <v>113</v>
      </c>
      <c r="B136" s="6">
        <f t="shared" ca="1" si="32"/>
        <v>29.521293070349117</v>
      </c>
      <c r="C136" s="10">
        <f t="shared" ca="1" si="30"/>
        <v>3.2503549283062148</v>
      </c>
      <c r="D136" s="5" t="b">
        <f t="shared" ca="1" si="31"/>
        <v>0</v>
      </c>
      <c r="E136" s="6">
        <f t="shared" ca="1" si="29"/>
        <v>-3.2503549283062148</v>
      </c>
      <c r="F136" s="6">
        <f t="shared" ca="1" si="33"/>
        <v>0</v>
      </c>
      <c r="G136" s="6">
        <f t="shared" ca="1" si="34"/>
        <v>26.270938142042901</v>
      </c>
      <c r="H136" s="6">
        <f t="shared" ca="1" si="35"/>
        <v>66.471614637546026</v>
      </c>
      <c r="I136" s="6">
        <f t="shared" ca="1" si="36"/>
        <v>92.74255277958892</v>
      </c>
      <c r="J136" s="44">
        <f ca="1">Sheet2!E119</f>
        <v>21.960529196447965</v>
      </c>
      <c r="K136" s="45">
        <f ca="1">I136/MAX($I$23:I136)</f>
        <v>0.62203642984786989</v>
      </c>
      <c r="L136" s="46">
        <f ca="1">J136/MAX($J$23:J136)</f>
        <v>0.11744592151515368</v>
      </c>
    </row>
    <row r="137" spans="1:12" x14ac:dyDescent="0.2">
      <c r="A137" s="26">
        <v>114</v>
      </c>
      <c r="B137" s="6">
        <f t="shared" ca="1" si="32"/>
        <v>26.270938142042901</v>
      </c>
      <c r="C137" s="10">
        <f t="shared" ca="1" si="30"/>
        <v>2.8924841827806511</v>
      </c>
      <c r="D137" s="5" t="b">
        <f t="shared" ca="1" si="31"/>
        <v>0</v>
      </c>
      <c r="E137" s="6">
        <f t="shared" ca="1" si="29"/>
        <v>-2.8924841827806511</v>
      </c>
      <c r="F137" s="6">
        <f t="shared" ca="1" si="33"/>
        <v>0</v>
      </c>
      <c r="G137" s="6">
        <f t="shared" ca="1" si="34"/>
        <v>23.378453959262249</v>
      </c>
      <c r="H137" s="6">
        <f t="shared" ca="1" si="35"/>
        <v>66.471614637546026</v>
      </c>
      <c r="I137" s="6">
        <f t="shared" ca="1" si="36"/>
        <v>89.850068596808271</v>
      </c>
      <c r="J137" s="41">
        <f ca="1">Sheet2!E120</f>
        <v>17.568423357158373</v>
      </c>
      <c r="K137" s="42">
        <f ca="1">I137/MAX($I$23:I137)</f>
        <v>0.60263616017096822</v>
      </c>
      <c r="L137" s="43">
        <f ca="1">J137/MAX($J$23:J137)</f>
        <v>9.3956737212122943E-2</v>
      </c>
    </row>
    <row r="138" spans="1:12" x14ac:dyDescent="0.2">
      <c r="A138" s="26">
        <v>115</v>
      </c>
      <c r="B138" s="6">
        <f t="shared" ca="1" si="32"/>
        <v>23.378453959262249</v>
      </c>
      <c r="C138" s="10">
        <f t="shared" ca="1" si="30"/>
        <v>2.5740157404890178</v>
      </c>
      <c r="D138" s="5" t="b">
        <f t="shared" ca="1" si="31"/>
        <v>1</v>
      </c>
      <c r="E138" s="6">
        <f t="shared" ca="1" si="29"/>
        <v>2.5740157404890178</v>
      </c>
      <c r="F138" s="6">
        <f t="shared" ca="1" si="33"/>
        <v>0.4723406891255858</v>
      </c>
      <c r="G138" s="6">
        <f t="shared" ca="1" si="34"/>
        <v>25.480129010625681</v>
      </c>
      <c r="H138" s="6">
        <f t="shared" ca="1" si="35"/>
        <v>66.943955326671613</v>
      </c>
      <c r="I138" s="6">
        <f t="shared" ca="1" si="36"/>
        <v>92.424084337297302</v>
      </c>
      <c r="J138" s="44">
        <f ca="1">Sheet2!E121</f>
        <v>21.082108028590046</v>
      </c>
      <c r="K138" s="45">
        <f ca="1">I138/MAX($I$23:I138)</f>
        <v>0.61990042035788862</v>
      </c>
      <c r="L138" s="46">
        <f ca="1">J138/MAX($J$23:J138)</f>
        <v>0.11274808465454753</v>
      </c>
    </row>
    <row r="139" spans="1:12" x14ac:dyDescent="0.2">
      <c r="A139" s="26">
        <v>116</v>
      </c>
      <c r="B139" s="6">
        <f t="shared" ca="1" si="32"/>
        <v>25.480129010625681</v>
      </c>
      <c r="C139" s="10">
        <f t="shared" ca="1" si="30"/>
        <v>2.80541447511147</v>
      </c>
      <c r="D139" s="5" t="b">
        <f t="shared" ca="1" si="31"/>
        <v>1</v>
      </c>
      <c r="E139" s="6">
        <f t="shared" ca="1" si="29"/>
        <v>2.80541447511147</v>
      </c>
      <c r="F139" s="6">
        <f t="shared" ca="1" si="33"/>
        <v>0.51480314809780359</v>
      </c>
      <c r="G139" s="6">
        <f t="shared" ca="1" si="34"/>
        <v>27.770740337639346</v>
      </c>
      <c r="H139" s="6">
        <f t="shared" ca="1" si="35"/>
        <v>67.458758474769411</v>
      </c>
      <c r="I139" s="6">
        <f t="shared" ca="1" si="36"/>
        <v>95.229498812408764</v>
      </c>
      <c r="J139" s="41">
        <f ca="1">Sheet2!E122</f>
        <v>25.298529634308053</v>
      </c>
      <c r="K139" s="42">
        <f ca="1">I139/MAX($I$23:I139)</f>
        <v>0.63871670211896103</v>
      </c>
      <c r="L139" s="43">
        <f ca="1">J139/MAX($J$23:J139)</f>
        <v>0.13529770158545701</v>
      </c>
    </row>
    <row r="140" spans="1:12" x14ac:dyDescent="0.2">
      <c r="A140" s="26">
        <v>117</v>
      </c>
      <c r="B140" s="6">
        <f t="shared" ca="1" si="32"/>
        <v>27.770740337639346</v>
      </c>
      <c r="C140" s="10">
        <f t="shared" ca="1" si="30"/>
        <v>3.0576154812750813</v>
      </c>
      <c r="D140" s="5" t="b">
        <f t="shared" ca="1" si="31"/>
        <v>0</v>
      </c>
      <c r="E140" s="6">
        <f t="shared" ca="1" si="29"/>
        <v>-3.0576154812750813</v>
      </c>
      <c r="F140" s="6">
        <f t="shared" ca="1" si="33"/>
        <v>0</v>
      </c>
      <c r="G140" s="6">
        <f t="shared" ca="1" si="34"/>
        <v>24.713124856364264</v>
      </c>
      <c r="H140" s="6">
        <f t="shared" ca="1" si="35"/>
        <v>67.458758474769411</v>
      </c>
      <c r="I140" s="6">
        <f t="shared" ca="1" si="36"/>
        <v>92.171883331133671</v>
      </c>
      <c r="J140" s="44">
        <f ca="1">Sheet2!E123</f>
        <v>20.238823707446443</v>
      </c>
      <c r="K140" s="45">
        <f ca="1">I140/MAX($I$23:I140)</f>
        <v>0.61820887522810442</v>
      </c>
      <c r="L140" s="46">
        <f ca="1">J140/MAX($J$23:J140)</f>
        <v>0.10823816126836562</v>
      </c>
    </row>
    <row r="141" spans="1:12" x14ac:dyDescent="0.2">
      <c r="A141" s="26">
        <v>118</v>
      </c>
      <c r="B141" s="6">
        <f t="shared" ca="1" si="32"/>
        <v>24.713124856364264</v>
      </c>
      <c r="C141" s="10">
        <f t="shared" ca="1" si="30"/>
        <v>2.7209657442617052</v>
      </c>
      <c r="D141" s="5" t="b">
        <f t="shared" ca="1" si="31"/>
        <v>0</v>
      </c>
      <c r="E141" s="6">
        <f t="shared" ca="1" si="29"/>
        <v>-2.7209657442617052</v>
      </c>
      <c r="F141" s="6">
        <f t="shared" ca="1" si="33"/>
        <v>0</v>
      </c>
      <c r="G141" s="6">
        <f t="shared" ca="1" si="34"/>
        <v>21.992159112102559</v>
      </c>
      <c r="H141" s="6">
        <f t="shared" ca="1" si="35"/>
        <v>67.458758474769411</v>
      </c>
      <c r="I141" s="6">
        <f t="shared" ca="1" si="36"/>
        <v>89.450917586871967</v>
      </c>
      <c r="J141" s="41">
        <f ca="1">Sheet2!E124</f>
        <v>16.191058965957154</v>
      </c>
      <c r="K141" s="42">
        <f ca="1">I141/MAX($I$23:I141)</f>
        <v>0.59995900214857667</v>
      </c>
      <c r="L141" s="43">
        <f ca="1">J141/MAX($J$23:J141)</f>
        <v>8.6590529014692497E-2</v>
      </c>
    </row>
    <row r="142" spans="1:12" x14ac:dyDescent="0.2">
      <c r="A142" s="26">
        <v>119</v>
      </c>
      <c r="B142" s="6">
        <f t="shared" ca="1" si="32"/>
        <v>21.992159112102559</v>
      </c>
      <c r="C142" s="10">
        <f t="shared" ca="1" si="30"/>
        <v>2.4213818339113709</v>
      </c>
      <c r="D142" s="5" t="b">
        <f t="shared" ca="1" si="31"/>
        <v>1</v>
      </c>
      <c r="E142" s="6">
        <f t="shared" ca="1" si="29"/>
        <v>2.4213818339113709</v>
      </c>
      <c r="F142" s="6">
        <f t="shared" ca="1" si="33"/>
        <v>0.44433184540222959</v>
      </c>
      <c r="G142" s="6">
        <f t="shared" ca="1" si="34"/>
        <v>23.969209100611703</v>
      </c>
      <c r="H142" s="6">
        <f t="shared" ca="1" si="35"/>
        <v>67.903090320171643</v>
      </c>
      <c r="I142" s="6">
        <f t="shared" ca="1" si="36"/>
        <v>91.872299420783349</v>
      </c>
      <c r="J142" s="44">
        <f ca="1">Sheet2!E125</f>
        <v>19.429270759148583</v>
      </c>
      <c r="K142" s="45">
        <f ca="1">I142/MAX($I$23:I142)</f>
        <v>0.61619952676346745</v>
      </c>
      <c r="L142" s="46">
        <f ca="1">J142/MAX($J$23:J142)</f>
        <v>0.10390863481763098</v>
      </c>
    </row>
    <row r="143" spans="1:12" x14ac:dyDescent="0.2">
      <c r="A143" s="26">
        <v>120</v>
      </c>
      <c r="B143" s="6">
        <f t="shared" ca="1" si="32"/>
        <v>23.969209100611703</v>
      </c>
      <c r="C143" s="10">
        <f t="shared" ca="1" si="30"/>
        <v>2.6390590934523073</v>
      </c>
      <c r="D143" s="5" t="b">
        <f t="shared" ca="1" si="31"/>
        <v>1</v>
      </c>
      <c r="E143" s="6">
        <f t="shared" ca="1" si="29"/>
        <v>2.6390590934523073</v>
      </c>
      <c r="F143" s="6">
        <f t="shared" ca="1" si="33"/>
        <v>0.48427636678227415</v>
      </c>
      <c r="G143" s="6">
        <f t="shared" ca="1" si="34"/>
        <v>26.123991827281735</v>
      </c>
      <c r="H143" s="6">
        <f t="shared" ca="1" si="35"/>
        <v>68.387366686953911</v>
      </c>
      <c r="I143" s="6">
        <f t="shared" ca="1" si="36"/>
        <v>94.511358514235638</v>
      </c>
      <c r="J143" s="41">
        <f ca="1">Sheet2!E126</f>
        <v>23.315124910978298</v>
      </c>
      <c r="K143" s="42">
        <f ca="1">I143/MAX($I$23:I143)</f>
        <v>0.63390004122472032</v>
      </c>
      <c r="L143" s="43">
        <f ca="1">J143/MAX($J$23:J143)</f>
        <v>0.12469036178115717</v>
      </c>
    </row>
    <row r="144" spans="1:12" x14ac:dyDescent="0.2">
      <c r="A144" s="26">
        <v>121</v>
      </c>
      <c r="B144" s="6">
        <f t="shared" ca="1" si="32"/>
        <v>26.123991827281735</v>
      </c>
      <c r="C144" s="10">
        <f t="shared" ca="1" si="30"/>
        <v>2.8763050920734043</v>
      </c>
      <c r="D144" s="5" t="b">
        <f t="shared" ca="1" si="31"/>
        <v>1</v>
      </c>
      <c r="E144" s="6">
        <f t="shared" ca="1" si="29"/>
        <v>2.8763050920734043</v>
      </c>
      <c r="F144" s="6">
        <f t="shared" ca="1" si="33"/>
        <v>0.52781181869046145</v>
      </c>
      <c r="G144" s="6">
        <f t="shared" ca="1" si="34"/>
        <v>28.472485100664677</v>
      </c>
      <c r="H144" s="6">
        <f t="shared" ca="1" si="35"/>
        <v>68.915178505644377</v>
      </c>
      <c r="I144" s="6">
        <f t="shared" ca="1" si="36"/>
        <v>97.387663606309047</v>
      </c>
      <c r="J144" s="44">
        <f ca="1">Sheet2!E127</f>
        <v>27.978149893173956</v>
      </c>
      <c r="K144" s="45">
        <f ca="1">I144/MAX($I$23:I144)</f>
        <v>0.65319179562443697</v>
      </c>
      <c r="L144" s="46">
        <f ca="1">J144/MAX($J$23:J144)</f>
        <v>0.14962843413738861</v>
      </c>
    </row>
    <row r="145" spans="1:12" x14ac:dyDescent="0.2">
      <c r="A145" s="26">
        <v>122</v>
      </c>
      <c r="B145" s="6">
        <f t="shared" ca="1" si="32"/>
        <v>28.472485100664677</v>
      </c>
      <c r="C145" s="10">
        <f t="shared" ca="1" si="30"/>
        <v>3.1348790192738081</v>
      </c>
      <c r="D145" s="5" t="b">
        <f t="shared" ca="1" si="31"/>
        <v>0</v>
      </c>
      <c r="E145" s="6">
        <f t="shared" ca="1" si="29"/>
        <v>-3.1348790192738081</v>
      </c>
      <c r="F145" s="6">
        <f t="shared" ca="1" si="33"/>
        <v>0</v>
      </c>
      <c r="G145" s="6">
        <f t="shared" ca="1" si="34"/>
        <v>25.33760608139087</v>
      </c>
      <c r="H145" s="6">
        <f t="shared" ca="1" si="35"/>
        <v>68.915178505644377</v>
      </c>
      <c r="I145" s="6">
        <f t="shared" ca="1" si="36"/>
        <v>94.252784587035251</v>
      </c>
      <c r="J145" s="41">
        <f ca="1">Sheet2!E128</f>
        <v>22.382519914539166</v>
      </c>
      <c r="K145" s="42">
        <f ca="1">I145/MAX($I$23:I145)</f>
        <v>0.63216575208012749</v>
      </c>
      <c r="L145" s="43">
        <f ca="1">J145/MAX($J$23:J145)</f>
        <v>0.11970274730991089</v>
      </c>
    </row>
    <row r="146" spans="1:12" x14ac:dyDescent="0.2">
      <c r="A146" s="26">
        <v>123</v>
      </c>
      <c r="B146" s="6">
        <f t="shared" ca="1" si="32"/>
        <v>25.33760608139087</v>
      </c>
      <c r="C146" s="10">
        <f t="shared" ca="1" si="30"/>
        <v>2.7897224082249998</v>
      </c>
      <c r="D146" s="5" t="b">
        <f t="shared" ca="1" si="31"/>
        <v>1</v>
      </c>
      <c r="E146" s="6">
        <f t="shared" ca="1" si="29"/>
        <v>2.7897224082249998</v>
      </c>
      <c r="F146" s="6">
        <f t="shared" ca="1" si="33"/>
        <v>0.51192360017182548</v>
      </c>
      <c r="G146" s="6">
        <f t="shared" ca="1" si="34"/>
        <v>27.615404889444044</v>
      </c>
      <c r="H146" s="6">
        <f t="shared" ca="1" si="35"/>
        <v>69.427102105816203</v>
      </c>
      <c r="I146" s="6">
        <f t="shared" ca="1" si="36"/>
        <v>97.042506995260254</v>
      </c>
      <c r="J146" s="44">
        <f ca="1">Sheet2!E129</f>
        <v>26.859023897446999</v>
      </c>
      <c r="K146" s="45">
        <f ca="1">I146/MAX($I$23:I146)</f>
        <v>0.65087678509647118</v>
      </c>
      <c r="L146" s="46">
        <f ca="1">J146/MAX($J$23:J146)</f>
        <v>0.14364329677189305</v>
      </c>
    </row>
    <row r="147" spans="1:12" x14ac:dyDescent="0.2">
      <c r="A147" s="26">
        <v>124</v>
      </c>
      <c r="B147" s="6">
        <f t="shared" ca="1" si="32"/>
        <v>27.615404889444044</v>
      </c>
      <c r="C147" s="10">
        <f t="shared" ca="1" si="30"/>
        <v>3.0405127297669043</v>
      </c>
      <c r="D147" s="5" t="b">
        <f t="shared" ca="1" si="31"/>
        <v>1</v>
      </c>
      <c r="E147" s="6">
        <f t="shared" ca="1" si="29"/>
        <v>3.0405127297669043</v>
      </c>
      <c r="F147" s="6">
        <f t="shared" ca="1" si="33"/>
        <v>0.55794448164499988</v>
      </c>
      <c r="G147" s="6">
        <f t="shared" ca="1" si="34"/>
        <v>30.097973137565948</v>
      </c>
      <c r="H147" s="6">
        <f t="shared" ca="1" si="35"/>
        <v>69.985046587461198</v>
      </c>
      <c r="I147" s="6">
        <f t="shared" ca="1" si="36"/>
        <v>100.08301972502714</v>
      </c>
      <c r="J147" s="41">
        <f ca="1">Sheet2!E130</f>
        <v>32.230828676936397</v>
      </c>
      <c r="K147" s="42">
        <f ca="1">I147/MAX($I$23:I147)</f>
        <v>0.67126990159635946</v>
      </c>
      <c r="L147" s="43">
        <f ca="1">J147/MAX($J$23:J147)</f>
        <v>0.17237195612627165</v>
      </c>
    </row>
    <row r="148" spans="1:12" x14ac:dyDescent="0.2">
      <c r="A148" s="26">
        <v>125</v>
      </c>
      <c r="B148" s="6">
        <f t="shared" ca="1" si="32"/>
        <v>30.097973137565948</v>
      </c>
      <c r="C148" s="10">
        <f t="shared" ca="1" si="30"/>
        <v>3.3138485867332852</v>
      </c>
      <c r="D148" s="5" t="b">
        <f t="shared" ca="1" si="31"/>
        <v>1</v>
      </c>
      <c r="E148" s="6">
        <f t="shared" ca="1" si="29"/>
        <v>3.3138485867332852</v>
      </c>
      <c r="F148" s="6">
        <f t="shared" ca="1" si="33"/>
        <v>0.60810254595338087</v>
      </c>
      <c r="G148" s="6">
        <f t="shared" ca="1" si="34"/>
        <v>32.803719178345851</v>
      </c>
      <c r="H148" s="6">
        <f t="shared" ca="1" si="35"/>
        <v>70.593149133414585</v>
      </c>
      <c r="I148" s="6">
        <f t="shared" ca="1" si="36"/>
        <v>103.39686831176044</v>
      </c>
      <c r="J148" s="44">
        <f ca="1">Sheet2!E131</f>
        <v>38.676994412323673</v>
      </c>
      <c r="K148" s="45">
        <f ca="1">I148/MAX($I$23:I148)</f>
        <v>0.69349631743426443</v>
      </c>
      <c r="L148" s="46">
        <f ca="1">J148/MAX($J$23:J148)</f>
        <v>0.20684634735152596</v>
      </c>
    </row>
    <row r="149" spans="1:12" x14ac:dyDescent="0.2">
      <c r="A149" s="26">
        <v>126</v>
      </c>
      <c r="B149" s="6">
        <f t="shared" ca="1" si="32"/>
        <v>32.803719178345851</v>
      </c>
      <c r="C149" s="10">
        <f t="shared" ca="1" si="30"/>
        <v>3.6117567765079137</v>
      </c>
      <c r="D149" s="5" t="b">
        <f t="shared" ca="1" si="31"/>
        <v>0</v>
      </c>
      <c r="E149" s="6">
        <f t="shared" ca="1" si="29"/>
        <v>-3.6117567765079137</v>
      </c>
      <c r="F149" s="6">
        <f t="shared" ca="1" si="33"/>
        <v>0</v>
      </c>
      <c r="G149" s="6">
        <f t="shared" ca="1" si="34"/>
        <v>29.191962401837937</v>
      </c>
      <c r="H149" s="6">
        <f t="shared" ca="1" si="35"/>
        <v>70.593149133414585</v>
      </c>
      <c r="I149" s="6">
        <f t="shared" ca="1" si="36"/>
        <v>99.785111535252526</v>
      </c>
      <c r="J149" s="41">
        <f ca="1">Sheet2!E132</f>
        <v>30.94159552985894</v>
      </c>
      <c r="K149" s="42">
        <f ca="1">I149/MAX($I$23:I149)</f>
        <v>0.66927179240876511</v>
      </c>
      <c r="L149" s="43">
        <f ca="1">J149/MAX($J$23:J149)</f>
        <v>0.16547707788122079</v>
      </c>
    </row>
    <row r="150" spans="1:12" x14ac:dyDescent="0.2">
      <c r="A150" s="26">
        <v>127</v>
      </c>
      <c r="B150" s="6">
        <f t="shared" ca="1" si="32"/>
        <v>29.191962401837937</v>
      </c>
      <c r="C150" s="10">
        <f t="shared" ca="1" si="30"/>
        <v>3.2140949460999195</v>
      </c>
      <c r="D150" s="5" t="b">
        <f t="shared" ca="1" si="31"/>
        <v>0</v>
      </c>
      <c r="E150" s="6">
        <f t="shared" ca="1" si="29"/>
        <v>-3.2140949460999195</v>
      </c>
      <c r="F150" s="6">
        <f t="shared" ca="1" si="33"/>
        <v>0</v>
      </c>
      <c r="G150" s="6">
        <f t="shared" ca="1" si="34"/>
        <v>25.977867455738018</v>
      </c>
      <c r="H150" s="6">
        <f t="shared" ca="1" si="35"/>
        <v>70.593149133414585</v>
      </c>
      <c r="I150" s="6">
        <f t="shared" ca="1" si="36"/>
        <v>96.571016589152606</v>
      </c>
      <c r="J150" s="44">
        <f ca="1">Sheet2!E133</f>
        <v>24.753276423887154</v>
      </c>
      <c r="K150" s="45">
        <f ca="1">I150/MAX($I$23:I150)</f>
        <v>0.6477144372838145</v>
      </c>
      <c r="L150" s="46">
        <f ca="1">J150/MAX($J$23:J150)</f>
        <v>0.13238166230497664</v>
      </c>
    </row>
    <row r="151" spans="1:12" x14ac:dyDescent="0.2">
      <c r="A151" s="26">
        <v>128</v>
      </c>
      <c r="B151" s="6">
        <f t="shared" ca="1" si="32"/>
        <v>25.977867455738018</v>
      </c>
      <c r="C151" s="10">
        <f t="shared" ca="1" si="30"/>
        <v>2.8602164990005687</v>
      </c>
      <c r="D151" s="5" t="b">
        <f t="shared" ca="1" si="31"/>
        <v>0</v>
      </c>
      <c r="E151" s="6">
        <f t="shared" ca="1" si="29"/>
        <v>-2.8602164990005687</v>
      </c>
      <c r="F151" s="6">
        <f t="shared" ca="1" si="33"/>
        <v>0</v>
      </c>
      <c r="G151" s="6">
        <f t="shared" ca="1" si="34"/>
        <v>23.11765095673745</v>
      </c>
      <c r="H151" s="6">
        <f t="shared" ca="1" si="35"/>
        <v>70.593149133414585</v>
      </c>
      <c r="I151" s="6">
        <f t="shared" ca="1" si="36"/>
        <v>93.710800090152034</v>
      </c>
      <c r="J151" s="41">
        <f ca="1">Sheet2!E134</f>
        <v>19.802621139109725</v>
      </c>
      <c r="K151" s="42">
        <f ca="1">I151/MAX($I$23:I151)</f>
        <v>0.62853059118181409</v>
      </c>
      <c r="L151" s="43">
        <f ca="1">J151/MAX($J$23:J151)</f>
        <v>0.10590532984398132</v>
      </c>
    </row>
    <row r="152" spans="1:12" x14ac:dyDescent="0.2">
      <c r="A152" s="26">
        <v>129</v>
      </c>
      <c r="B152" s="6">
        <f t="shared" ca="1" si="32"/>
        <v>23.11765095673745</v>
      </c>
      <c r="C152" s="10">
        <f t="shared" ca="1" si="30"/>
        <v>2.5453007948884485</v>
      </c>
      <c r="D152" s="5" t="b">
        <f t="shared" ca="1" si="31"/>
        <v>1</v>
      </c>
      <c r="E152" s="6">
        <f t="shared" ref="E152:E215" ca="1" si="37">IF(D152,C152*$C$17,-C152)</f>
        <v>2.5453007948884485</v>
      </c>
      <c r="F152" s="6">
        <f t="shared" ca="1" si="33"/>
        <v>0.46707139842940698</v>
      </c>
      <c r="G152" s="6">
        <f t="shared" ca="1" si="34"/>
        <v>25.19588035319649</v>
      </c>
      <c r="H152" s="6">
        <f t="shared" ca="1" si="35"/>
        <v>71.060220531843996</v>
      </c>
      <c r="I152" s="6">
        <f t="shared" ca="1" si="36"/>
        <v>96.256100885040482</v>
      </c>
      <c r="J152" s="44">
        <f ca="1">Sheet2!E135</f>
        <v>23.763145366931667</v>
      </c>
      <c r="K152" s="45">
        <f ca="1">I152/MAX($I$23:I152)</f>
        <v>0.64560225647341041</v>
      </c>
      <c r="L152" s="46">
        <f ca="1">J152/MAX($J$23:J152)</f>
        <v>0.12708639581277756</v>
      </c>
    </row>
    <row r="153" spans="1:12" x14ac:dyDescent="0.2">
      <c r="A153" s="26">
        <v>130</v>
      </c>
      <c r="B153" s="6">
        <f t="shared" ca="1" si="32"/>
        <v>25.19588035319649</v>
      </c>
      <c r="C153" s="10">
        <f t="shared" ref="C153:C216" ca="1" si="38">B153*$F$16</f>
        <v>2.7741181148084939</v>
      </c>
      <c r="D153" s="5" t="b">
        <f t="shared" ref="D153:D216" ca="1" si="39">IF(RAND()&lt;$C$16,TRUE,FALSE)</f>
        <v>1</v>
      </c>
      <c r="E153" s="6">
        <f t="shared" ca="1" si="37"/>
        <v>2.7741181148084939</v>
      </c>
      <c r="F153" s="6">
        <f t="shared" ca="1" si="33"/>
        <v>0.50906015897768964</v>
      </c>
      <c r="G153" s="6">
        <f t="shared" ca="1" si="34"/>
        <v>27.460938309027295</v>
      </c>
      <c r="H153" s="6">
        <f t="shared" ca="1" si="35"/>
        <v>71.569280690821685</v>
      </c>
      <c r="I153" s="6">
        <f t="shared" ca="1" si="36"/>
        <v>99.030218999848984</v>
      </c>
      <c r="J153" s="41">
        <f ca="1">Sheet2!E136</f>
        <v>28.515774440317998</v>
      </c>
      <c r="K153" s="42">
        <f ca="1">I153/MAX($I$23:I153)</f>
        <v>0.66420862945316694</v>
      </c>
      <c r="L153" s="43">
        <f ca="1">J153/MAX($J$23:J153)</f>
        <v>0.15250367497533307</v>
      </c>
    </row>
    <row r="154" spans="1:12" x14ac:dyDescent="0.2">
      <c r="A154" s="26">
        <v>131</v>
      </c>
      <c r="B154" s="6">
        <f t="shared" ca="1" si="32"/>
        <v>27.460938309027295</v>
      </c>
      <c r="C154" s="10">
        <f t="shared" ca="1" si="38"/>
        <v>3.0235056423835789</v>
      </c>
      <c r="D154" s="5" t="b">
        <f t="shared" ca="1" si="39"/>
        <v>0</v>
      </c>
      <c r="E154" s="6">
        <f t="shared" ca="1" si="37"/>
        <v>-3.0235056423835789</v>
      </c>
      <c r="F154" s="6">
        <f t="shared" ca="1" si="33"/>
        <v>0</v>
      </c>
      <c r="G154" s="6">
        <f t="shared" ca="1" si="34"/>
        <v>24.437432666643716</v>
      </c>
      <c r="H154" s="6">
        <f t="shared" ca="1" si="35"/>
        <v>71.569280690821685</v>
      </c>
      <c r="I154" s="6">
        <f t="shared" ca="1" si="36"/>
        <v>96.006713357465401</v>
      </c>
      <c r="J154" s="44">
        <f ca="1">Sheet2!E137</f>
        <v>22.8126195522544</v>
      </c>
      <c r="K154" s="45">
        <f ca="1">I154/MAX($I$23:I154)</f>
        <v>0.64392958171245074</v>
      </c>
      <c r="L154" s="46">
        <f ca="1">J154/MAX($J$23:J154)</f>
        <v>0.12200293998026647</v>
      </c>
    </row>
    <row r="155" spans="1:12" x14ac:dyDescent="0.2">
      <c r="A155" s="26">
        <v>132</v>
      </c>
      <c r="B155" s="6">
        <f t="shared" ca="1" si="32"/>
        <v>24.437432666643716</v>
      </c>
      <c r="C155" s="10">
        <f t="shared" ca="1" si="38"/>
        <v>2.6906114686065594</v>
      </c>
      <c r="D155" s="5" t="b">
        <f t="shared" ca="1" si="39"/>
        <v>1</v>
      </c>
      <c r="E155" s="6">
        <f t="shared" ca="1" si="37"/>
        <v>2.6906114686065594</v>
      </c>
      <c r="F155" s="6">
        <f t="shared" ca="1" si="33"/>
        <v>0.49373640388437601</v>
      </c>
      <c r="G155" s="6">
        <f t="shared" ca="1" si="34"/>
        <v>26.634307731365897</v>
      </c>
      <c r="H155" s="6">
        <f t="shared" ca="1" si="35"/>
        <v>72.063017094706055</v>
      </c>
      <c r="I155" s="6">
        <f t="shared" ca="1" si="36"/>
        <v>98.697324826071949</v>
      </c>
      <c r="J155" s="41">
        <f ca="1">Sheet2!E138</f>
        <v>27.375143462705278</v>
      </c>
      <c r="K155" s="42">
        <f ca="1">I155/MAX($I$23:I155)</f>
        <v>0.66197586469559611</v>
      </c>
      <c r="L155" s="43">
        <f ca="1">J155/MAX($J$23:J155)</f>
        <v>0.14640352797631975</v>
      </c>
    </row>
    <row r="156" spans="1:12" x14ac:dyDescent="0.2">
      <c r="A156" s="26">
        <v>133</v>
      </c>
      <c r="B156" s="6">
        <f t="shared" ca="1" si="32"/>
        <v>26.634307731365897</v>
      </c>
      <c r="C156" s="10">
        <f t="shared" ca="1" si="38"/>
        <v>2.9324919199972457</v>
      </c>
      <c r="D156" s="5" t="b">
        <f t="shared" ca="1" si="39"/>
        <v>1</v>
      </c>
      <c r="E156" s="6">
        <f t="shared" ca="1" si="37"/>
        <v>2.9324919199972457</v>
      </c>
      <c r="F156" s="6">
        <f t="shared" ca="1" si="33"/>
        <v>0.53812229372131182</v>
      </c>
      <c r="G156" s="6">
        <f t="shared" ca="1" si="34"/>
        <v>29.028677357641833</v>
      </c>
      <c r="H156" s="6">
        <f t="shared" ca="1" si="35"/>
        <v>72.60113938842737</v>
      </c>
      <c r="I156" s="6">
        <f t="shared" ca="1" si="36"/>
        <v>101.6298167460692</v>
      </c>
      <c r="J156" s="44">
        <f ca="1">Sheet2!E139</f>
        <v>32.850172155246334</v>
      </c>
      <c r="K156" s="45">
        <f ca="1">I156/MAX($I$23:I156)</f>
        <v>0.68164447149799878</v>
      </c>
      <c r="L156" s="46">
        <f ca="1">J156/MAX($J$23:J156)</f>
        <v>0.17568423357158369</v>
      </c>
    </row>
    <row r="157" spans="1:12" x14ac:dyDescent="0.2">
      <c r="A157" s="26">
        <v>134</v>
      </c>
      <c r="B157" s="6">
        <f t="shared" ca="1" si="32"/>
        <v>29.028677357641833</v>
      </c>
      <c r="C157" s="10">
        <f t="shared" ca="1" si="38"/>
        <v>3.1961169277639079</v>
      </c>
      <c r="D157" s="5" t="b">
        <f t="shared" ca="1" si="39"/>
        <v>1</v>
      </c>
      <c r="E157" s="6">
        <f t="shared" ca="1" si="37"/>
        <v>3.1961169277639079</v>
      </c>
      <c r="F157" s="6">
        <f t="shared" ca="1" si="33"/>
        <v>0.5864983839994492</v>
      </c>
      <c r="G157" s="6">
        <f t="shared" ca="1" si="34"/>
        <v>31.638295901406295</v>
      </c>
      <c r="H157" s="6">
        <f t="shared" ca="1" si="35"/>
        <v>73.187637772426825</v>
      </c>
      <c r="I157" s="6">
        <f t="shared" ca="1" si="36"/>
        <v>104.82593367383312</v>
      </c>
      <c r="J157" s="41">
        <f ca="1">Sheet2!E140</f>
        <v>39.420206586295599</v>
      </c>
      <c r="K157" s="42">
        <f ca="1">I157/MAX($I$23:I157)</f>
        <v>0.70308124570290464</v>
      </c>
      <c r="L157" s="43">
        <f ca="1">J157/MAX($J$23:J157)</f>
        <v>0.21082108028590044</v>
      </c>
    </row>
    <row r="158" spans="1:12" x14ac:dyDescent="0.2">
      <c r="A158" s="26">
        <v>135</v>
      </c>
      <c r="B158" s="6">
        <f t="shared" ca="1" si="32"/>
        <v>31.638295901406295</v>
      </c>
      <c r="C158" s="10">
        <f t="shared" ca="1" si="38"/>
        <v>3.48344128291702</v>
      </c>
      <c r="D158" s="5" t="b">
        <f t="shared" ca="1" si="39"/>
        <v>1</v>
      </c>
      <c r="E158" s="6">
        <f t="shared" ca="1" si="37"/>
        <v>3.48344128291702</v>
      </c>
      <c r="F158" s="6">
        <f t="shared" ca="1" si="33"/>
        <v>0.63922338555278158</v>
      </c>
      <c r="G158" s="6">
        <f t="shared" ca="1" si="34"/>
        <v>34.482513798770533</v>
      </c>
      <c r="H158" s="6">
        <f t="shared" ca="1" si="35"/>
        <v>73.826861157979607</v>
      </c>
      <c r="I158" s="6">
        <f t="shared" ca="1" si="36"/>
        <v>108.30937495675013</v>
      </c>
      <c r="J158" s="44">
        <f ca="1">Sheet2!E141</f>
        <v>47.304247903554717</v>
      </c>
      <c r="K158" s="45">
        <f ca="1">I158/MAX($I$23:I158)</f>
        <v>0.7264451419325032</v>
      </c>
      <c r="L158" s="46">
        <f ca="1">J158/MAX($J$23:J158)</f>
        <v>0.25298529634308048</v>
      </c>
    </row>
    <row r="159" spans="1:12" x14ac:dyDescent="0.2">
      <c r="A159" s="26">
        <v>136</v>
      </c>
      <c r="B159" s="6">
        <f t="shared" ca="1" si="32"/>
        <v>34.482513798770533</v>
      </c>
      <c r="C159" s="10">
        <f t="shared" ca="1" si="38"/>
        <v>3.7965955081687555</v>
      </c>
      <c r="D159" s="5" t="b">
        <f t="shared" ca="1" si="39"/>
        <v>1</v>
      </c>
      <c r="E159" s="6">
        <f t="shared" ca="1" si="37"/>
        <v>3.7965955081687555</v>
      </c>
      <c r="F159" s="6">
        <f t="shared" ca="1" si="33"/>
        <v>0.69668825658340405</v>
      </c>
      <c r="G159" s="6">
        <f t="shared" ca="1" si="34"/>
        <v>37.582421050355883</v>
      </c>
      <c r="H159" s="6">
        <f t="shared" ca="1" si="35"/>
        <v>74.523549414563007</v>
      </c>
      <c r="I159" s="6">
        <f t="shared" ca="1" si="36"/>
        <v>112.1059704649189</v>
      </c>
      <c r="J159" s="41">
        <f ca="1">Sheet2!E142</f>
        <v>56.765097484265659</v>
      </c>
      <c r="K159" s="42">
        <f ca="1">I159/MAX($I$23:I159)</f>
        <v>0.75190940450343291</v>
      </c>
      <c r="L159" s="43">
        <f ca="1">J159/MAX($J$23:J159)</f>
        <v>0.30358235561169661</v>
      </c>
    </row>
    <row r="160" spans="1:12" x14ac:dyDescent="0.2">
      <c r="A160" s="26">
        <v>137</v>
      </c>
      <c r="B160" s="6">
        <f t="shared" ca="1" si="32"/>
        <v>37.582421050355883</v>
      </c>
      <c r="C160" s="10">
        <f t="shared" ca="1" si="38"/>
        <v>4.1379016558524642</v>
      </c>
      <c r="D160" s="5" t="b">
        <f t="shared" ca="1" si="39"/>
        <v>0</v>
      </c>
      <c r="E160" s="6">
        <f t="shared" ca="1" si="37"/>
        <v>-4.1379016558524642</v>
      </c>
      <c r="F160" s="6">
        <f t="shared" ca="1" si="33"/>
        <v>0</v>
      </c>
      <c r="G160" s="6">
        <f t="shared" ca="1" si="34"/>
        <v>33.444519394503416</v>
      </c>
      <c r="H160" s="6">
        <f t="shared" ca="1" si="35"/>
        <v>74.523549414563007</v>
      </c>
      <c r="I160" s="6">
        <f t="shared" ca="1" si="36"/>
        <v>107.96806880906642</v>
      </c>
      <c r="J160" s="44">
        <f ca="1">Sheet2!E143</f>
        <v>45.41207798741253</v>
      </c>
      <c r="K160" s="45">
        <f ca="1">I160/MAX($I$23:I160)</f>
        <v>0.7241559569658691</v>
      </c>
      <c r="L160" s="46">
        <f ca="1">J160/MAX($J$23:J160)</f>
        <v>0.24286588448935731</v>
      </c>
    </row>
    <row r="161" spans="1:12" x14ac:dyDescent="0.2">
      <c r="A161" s="26">
        <v>138</v>
      </c>
      <c r="B161" s="6">
        <f t="shared" ca="1" si="32"/>
        <v>33.444519394503416</v>
      </c>
      <c r="C161" s="10">
        <f t="shared" ca="1" si="38"/>
        <v>3.6823101948722128</v>
      </c>
      <c r="D161" s="5" t="b">
        <f t="shared" ca="1" si="39"/>
        <v>0</v>
      </c>
      <c r="E161" s="6">
        <f t="shared" ca="1" si="37"/>
        <v>-3.6823101948722128</v>
      </c>
      <c r="F161" s="6">
        <f t="shared" ca="1" si="33"/>
        <v>0</v>
      </c>
      <c r="G161" s="6">
        <f t="shared" ca="1" si="34"/>
        <v>29.762209199631204</v>
      </c>
      <c r="H161" s="6">
        <f t="shared" ca="1" si="35"/>
        <v>74.523549414563007</v>
      </c>
      <c r="I161" s="6">
        <f t="shared" ca="1" si="36"/>
        <v>104.28575861419421</v>
      </c>
      <c r="J161" s="41">
        <f ca="1">Sheet2!E144</f>
        <v>36.329662389930029</v>
      </c>
      <c r="K161" s="42">
        <f ca="1">I161/MAX($I$23:I161)</f>
        <v>0.69945822093681687</v>
      </c>
      <c r="L161" s="43">
        <f ca="1">J161/MAX($J$23:J161)</f>
        <v>0.19429270759148587</v>
      </c>
    </row>
    <row r="162" spans="1:12" x14ac:dyDescent="0.2">
      <c r="A162" s="26">
        <v>139</v>
      </c>
      <c r="B162" s="6">
        <f t="shared" ca="1" si="32"/>
        <v>29.762209199631204</v>
      </c>
      <c r="C162" s="10">
        <f t="shared" ca="1" si="38"/>
        <v>3.2768802883659673</v>
      </c>
      <c r="D162" s="5" t="b">
        <f t="shared" ca="1" si="39"/>
        <v>1</v>
      </c>
      <c r="E162" s="6">
        <f t="shared" ca="1" si="37"/>
        <v>3.2768802883659673</v>
      </c>
      <c r="F162" s="6">
        <f t="shared" ca="1" si="33"/>
        <v>0.60131873680569403</v>
      </c>
      <c r="G162" s="6">
        <f t="shared" ca="1" si="34"/>
        <v>32.437770751191479</v>
      </c>
      <c r="H162" s="6">
        <f t="shared" ca="1" si="35"/>
        <v>75.124868151368702</v>
      </c>
      <c r="I162" s="6">
        <f t="shared" ca="1" si="36"/>
        <v>107.56263890256018</v>
      </c>
      <c r="J162" s="44">
        <f ca="1">Sheet2!E145</f>
        <v>43.595594867916034</v>
      </c>
      <c r="K162" s="45">
        <f ca="1">I162/MAX($I$23:I162)</f>
        <v>0.72143668556306373</v>
      </c>
      <c r="L162" s="46">
        <f ca="1">J162/MAX($J$23:J162)</f>
        <v>0.23315124910978302</v>
      </c>
    </row>
    <row r="163" spans="1:12" x14ac:dyDescent="0.2">
      <c r="A163" s="26">
        <v>140</v>
      </c>
      <c r="B163" s="6">
        <f t="shared" ca="1" si="32"/>
        <v>32.437770751191479</v>
      </c>
      <c r="C163" s="10">
        <f t="shared" ca="1" si="38"/>
        <v>3.5714651039557448</v>
      </c>
      <c r="D163" s="5" t="b">
        <f t="shared" ca="1" si="39"/>
        <v>1</v>
      </c>
      <c r="E163" s="6">
        <f t="shared" ca="1" si="37"/>
        <v>3.5714651039557448</v>
      </c>
      <c r="F163" s="6">
        <f t="shared" ca="1" si="33"/>
        <v>0.65537605767319351</v>
      </c>
      <c r="G163" s="6">
        <f t="shared" ca="1" si="34"/>
        <v>35.35385979747403</v>
      </c>
      <c r="H163" s="6">
        <f t="shared" ca="1" si="35"/>
        <v>75.780244209041896</v>
      </c>
      <c r="I163" s="6">
        <f t="shared" ca="1" si="36"/>
        <v>111.13410400651593</v>
      </c>
      <c r="J163" s="41">
        <f ca="1">Sheet2!E146</f>
        <v>52.314713841499241</v>
      </c>
      <c r="K163" s="42">
        <f ca="1">I163/MAX($I$23:I163)</f>
        <v>0.74539096907163482</v>
      </c>
      <c r="L163" s="43">
        <f ca="1">J163/MAX($J$23:J163)</f>
        <v>0.27978149893173965</v>
      </c>
    </row>
    <row r="164" spans="1:12" x14ac:dyDescent="0.2">
      <c r="A164" s="26">
        <v>141</v>
      </c>
      <c r="B164" s="6">
        <f t="shared" ca="1" si="32"/>
        <v>35.35385979747403</v>
      </c>
      <c r="C164" s="10">
        <f t="shared" ca="1" si="38"/>
        <v>3.8925324901429774</v>
      </c>
      <c r="D164" s="5" t="b">
        <f t="shared" ca="1" si="39"/>
        <v>1</v>
      </c>
      <c r="E164" s="6">
        <f t="shared" ca="1" si="37"/>
        <v>3.8925324901429774</v>
      </c>
      <c r="F164" s="6">
        <f t="shared" ca="1" si="33"/>
        <v>0.71429302079114887</v>
      </c>
      <c r="G164" s="6">
        <f t="shared" ca="1" si="34"/>
        <v>38.53209926682586</v>
      </c>
      <c r="H164" s="6">
        <f t="shared" ca="1" si="35"/>
        <v>76.494537229833043</v>
      </c>
      <c r="I164" s="6">
        <f t="shared" ca="1" si="36"/>
        <v>115.02663649665891</v>
      </c>
      <c r="J164" s="44">
        <f ca="1">Sheet2!E147</f>
        <v>62.777656609799088</v>
      </c>
      <c r="K164" s="45">
        <f ca="1">I164/MAX($I$23:I164)</f>
        <v>0.77149869352677036</v>
      </c>
      <c r="L164" s="46">
        <f ca="1">J164/MAX($J$23:J164)</f>
        <v>0.33573779871808757</v>
      </c>
    </row>
    <row r="165" spans="1:12" x14ac:dyDescent="0.2">
      <c r="A165" s="26">
        <v>142</v>
      </c>
      <c r="B165" s="6">
        <f t="shared" ca="1" si="32"/>
        <v>38.53209926682586</v>
      </c>
      <c r="C165" s="10">
        <f t="shared" ca="1" si="38"/>
        <v>4.2424631756968836</v>
      </c>
      <c r="D165" s="5" t="b">
        <f t="shared" ca="1" si="39"/>
        <v>0</v>
      </c>
      <c r="E165" s="6">
        <f t="shared" ca="1" si="37"/>
        <v>-4.2424631756968836</v>
      </c>
      <c r="F165" s="6">
        <f t="shared" ca="1" si="33"/>
        <v>0</v>
      </c>
      <c r="G165" s="6">
        <f t="shared" ca="1" si="34"/>
        <v>34.289636091128976</v>
      </c>
      <c r="H165" s="6">
        <f t="shared" ca="1" si="35"/>
        <v>76.494537229833043</v>
      </c>
      <c r="I165" s="6">
        <f t="shared" ca="1" si="36"/>
        <v>110.78417332096203</v>
      </c>
      <c r="J165" s="41">
        <f ca="1">Sheet2!E148</f>
        <v>50.222125287839276</v>
      </c>
      <c r="K165" s="42">
        <f ca="1">I165/MAX($I$23:I165)</f>
        <v>0.74304393820163617</v>
      </c>
      <c r="L165" s="43">
        <f ca="1">J165/MAX($J$23:J165)</f>
        <v>0.2685902389744701</v>
      </c>
    </row>
    <row r="166" spans="1:12" x14ac:dyDescent="0.2">
      <c r="A166" s="26">
        <v>143</v>
      </c>
      <c r="B166" s="6">
        <f t="shared" ca="1" si="32"/>
        <v>34.289636091128976</v>
      </c>
      <c r="C166" s="10">
        <f t="shared" ca="1" si="38"/>
        <v>3.7753592768797266</v>
      </c>
      <c r="D166" s="5" t="b">
        <f t="shared" ca="1" si="39"/>
        <v>0</v>
      </c>
      <c r="E166" s="6">
        <f t="shared" ca="1" si="37"/>
        <v>-3.7753592768797266</v>
      </c>
      <c r="F166" s="6">
        <f t="shared" ca="1" si="33"/>
        <v>0</v>
      </c>
      <c r="G166" s="6">
        <f t="shared" ca="1" si="34"/>
        <v>30.51427681424925</v>
      </c>
      <c r="H166" s="6">
        <f t="shared" ca="1" si="35"/>
        <v>76.494537229833043</v>
      </c>
      <c r="I166" s="6">
        <f t="shared" ca="1" si="36"/>
        <v>107.0088140440823</v>
      </c>
      <c r="J166" s="44">
        <f ca="1">Sheet2!E149</f>
        <v>40.177700230271427</v>
      </c>
      <c r="K166" s="45">
        <f ca="1">I166/MAX($I$23:I166)</f>
        <v>0.71772210981111828</v>
      </c>
      <c r="L166" s="46">
        <f ca="1">J166/MAX($J$23:J166)</f>
        <v>0.21487219117957609</v>
      </c>
    </row>
    <row r="167" spans="1:12" x14ac:dyDescent="0.2">
      <c r="A167" s="26">
        <v>144</v>
      </c>
      <c r="B167" s="6">
        <f t="shared" ca="1" si="32"/>
        <v>30.51427681424925</v>
      </c>
      <c r="C167" s="10">
        <f t="shared" ca="1" si="38"/>
        <v>3.3596844755595319</v>
      </c>
      <c r="D167" s="5" t="b">
        <f t="shared" ca="1" si="39"/>
        <v>1</v>
      </c>
      <c r="E167" s="6">
        <f t="shared" ca="1" si="37"/>
        <v>3.3596844755595319</v>
      </c>
      <c r="F167" s="6">
        <f t="shared" ca="1" si="33"/>
        <v>0.61651358826921376</v>
      </c>
      <c r="G167" s="6">
        <f t="shared" ca="1" si="34"/>
        <v>33.257447701539569</v>
      </c>
      <c r="H167" s="6">
        <f t="shared" ca="1" si="35"/>
        <v>77.111050818102257</v>
      </c>
      <c r="I167" s="6">
        <f t="shared" ca="1" si="36"/>
        <v>110.36849851964183</v>
      </c>
      <c r="J167" s="41">
        <f ca="1">Sheet2!E150</f>
        <v>48.213240276325706</v>
      </c>
      <c r="K167" s="42">
        <f ca="1">I167/MAX($I$23:I167)</f>
        <v>0.74025595294954338</v>
      </c>
      <c r="L167" s="43">
        <f ca="1">J167/MAX($J$23:J167)</f>
        <v>0.2578466294154913</v>
      </c>
    </row>
    <row r="168" spans="1:12" x14ac:dyDescent="0.2">
      <c r="A168" s="26">
        <v>145</v>
      </c>
      <c r="B168" s="6">
        <f t="shared" ca="1" si="32"/>
        <v>33.257447701539569</v>
      </c>
      <c r="C168" s="10">
        <f t="shared" ca="1" si="38"/>
        <v>3.6617132177099099</v>
      </c>
      <c r="D168" s="5" t="b">
        <f t="shared" ca="1" si="39"/>
        <v>0</v>
      </c>
      <c r="E168" s="6">
        <f t="shared" ca="1" si="37"/>
        <v>-3.6617132177099099</v>
      </c>
      <c r="F168" s="6">
        <f t="shared" ca="1" si="33"/>
        <v>0</v>
      </c>
      <c r="G168" s="6">
        <f t="shared" ca="1" si="34"/>
        <v>29.595734483829659</v>
      </c>
      <c r="H168" s="6">
        <f t="shared" ca="1" si="35"/>
        <v>77.111050818102257</v>
      </c>
      <c r="I168" s="6">
        <f t="shared" ca="1" si="36"/>
        <v>106.70678530193192</v>
      </c>
      <c r="J168" s="44">
        <f ca="1">Sheet2!E151</f>
        <v>38.570592221060565</v>
      </c>
      <c r="K168" s="45">
        <f ca="1">I168/MAX($I$23:I168)</f>
        <v>0.71569636353987687</v>
      </c>
      <c r="L168" s="46">
        <f ca="1">J168/MAX($J$23:J168)</f>
        <v>0.20627730353239301</v>
      </c>
    </row>
    <row r="169" spans="1:12" x14ac:dyDescent="0.2">
      <c r="A169" s="26">
        <v>146</v>
      </c>
      <c r="B169" s="6">
        <f t="shared" ca="1" si="32"/>
        <v>29.595734483829659</v>
      </c>
      <c r="C169" s="10">
        <f t="shared" ca="1" si="38"/>
        <v>3.2585510806427664</v>
      </c>
      <c r="D169" s="5" t="b">
        <f t="shared" ca="1" si="39"/>
        <v>1</v>
      </c>
      <c r="E169" s="6">
        <f t="shared" ca="1" si="37"/>
        <v>3.2585510806427664</v>
      </c>
      <c r="F169" s="6">
        <f t="shared" ca="1" si="33"/>
        <v>0.59795526451960079</v>
      </c>
      <c r="G169" s="6">
        <f t="shared" ca="1" si="34"/>
        <v>32.256330299952829</v>
      </c>
      <c r="H169" s="6">
        <f t="shared" ca="1" si="35"/>
        <v>77.709006082621855</v>
      </c>
      <c r="I169" s="6">
        <f t="shared" ca="1" si="36"/>
        <v>109.96533638257469</v>
      </c>
      <c r="J169" s="41">
        <f ca="1">Sheet2!E152</f>
        <v>46.284710665272677</v>
      </c>
      <c r="K169" s="42">
        <f ca="1">I169/MAX($I$23:I169)</f>
        <v>0.73755189177293234</v>
      </c>
      <c r="L169" s="43">
        <f ca="1">J169/MAX($J$23:J169)</f>
        <v>0.24753276423887163</v>
      </c>
    </row>
    <row r="170" spans="1:12" x14ac:dyDescent="0.2">
      <c r="A170" s="26">
        <v>147</v>
      </c>
      <c r="B170" s="6">
        <f t="shared" ca="1" si="32"/>
        <v>32.256330299952829</v>
      </c>
      <c r="C170" s="10">
        <f t="shared" ca="1" si="38"/>
        <v>3.5514881380595593</v>
      </c>
      <c r="D170" s="5" t="b">
        <f t="shared" ca="1" si="39"/>
        <v>0</v>
      </c>
      <c r="E170" s="6">
        <f t="shared" ca="1" si="37"/>
        <v>-3.5514881380595593</v>
      </c>
      <c r="F170" s="6">
        <f t="shared" ca="1" si="33"/>
        <v>0</v>
      </c>
      <c r="G170" s="6">
        <f t="shared" ca="1" si="34"/>
        <v>28.704842161893268</v>
      </c>
      <c r="H170" s="6">
        <f t="shared" ca="1" si="35"/>
        <v>77.709006082621855</v>
      </c>
      <c r="I170" s="6">
        <f t="shared" ca="1" si="36"/>
        <v>106.41384824451512</v>
      </c>
      <c r="J170" s="44">
        <f ca="1">Sheet2!E153</f>
        <v>37.027768532218147</v>
      </c>
      <c r="K170" s="45">
        <f ca="1">I170/MAX($I$23:I170)</f>
        <v>0.71373159638710348</v>
      </c>
      <c r="L170" s="46">
        <f ca="1">J170/MAX($J$23:J170)</f>
        <v>0.19802621139109733</v>
      </c>
    </row>
    <row r="171" spans="1:12" x14ac:dyDescent="0.2">
      <c r="A171" s="26">
        <v>148</v>
      </c>
      <c r="B171" s="6">
        <f t="shared" ca="1" si="32"/>
        <v>28.704842161893268</v>
      </c>
      <c r="C171" s="10">
        <f t="shared" ca="1" si="38"/>
        <v>3.1604620083824275</v>
      </c>
      <c r="D171" s="5" t="b">
        <f t="shared" ca="1" si="39"/>
        <v>1</v>
      </c>
      <c r="E171" s="6">
        <f t="shared" ca="1" si="37"/>
        <v>3.1604620083824275</v>
      </c>
      <c r="F171" s="6">
        <f t="shared" ca="1" si="33"/>
        <v>0.57995558438620121</v>
      </c>
      <c r="G171" s="6">
        <f t="shared" ca="1" si="34"/>
        <v>31.285348585889494</v>
      </c>
      <c r="H171" s="6">
        <f t="shared" ca="1" si="35"/>
        <v>78.288961667008053</v>
      </c>
      <c r="I171" s="6">
        <f t="shared" ca="1" si="36"/>
        <v>109.57431025289755</v>
      </c>
      <c r="J171" s="41">
        <f ca="1">Sheet2!E154</f>
        <v>44.433322238661773</v>
      </c>
      <c r="K171" s="42">
        <f ca="1">I171/MAX($I$23:I171)</f>
        <v>0.73492922838496566</v>
      </c>
      <c r="L171" s="43">
        <f ca="1">J171/MAX($J$23:J171)</f>
        <v>0.23763145366931679</v>
      </c>
    </row>
    <row r="172" spans="1:12" x14ac:dyDescent="0.2">
      <c r="A172" s="26">
        <v>149</v>
      </c>
      <c r="B172" s="6">
        <f t="shared" ca="1" si="32"/>
        <v>31.285348585889494</v>
      </c>
      <c r="C172" s="10">
        <f t="shared" ca="1" si="38"/>
        <v>3.4445810594271919</v>
      </c>
      <c r="D172" s="5" t="b">
        <f t="shared" ca="1" si="39"/>
        <v>1</v>
      </c>
      <c r="E172" s="6">
        <f t="shared" ca="1" si="37"/>
        <v>3.4445810594271919</v>
      </c>
      <c r="F172" s="6">
        <f t="shared" ca="1" si="33"/>
        <v>0.63209240167648539</v>
      </c>
      <c r="G172" s="6">
        <f t="shared" ca="1" si="34"/>
        <v>34.0978372436402</v>
      </c>
      <c r="H172" s="6">
        <f t="shared" ca="1" si="35"/>
        <v>78.921054068684541</v>
      </c>
      <c r="I172" s="6">
        <f t="shared" ca="1" si="36"/>
        <v>113.01889131232474</v>
      </c>
      <c r="J172" s="44">
        <f ca="1">Sheet2!E155</f>
        <v>53.319986686394124</v>
      </c>
      <c r="K172" s="45">
        <f ca="1">I172/MAX($I$23:I172)</f>
        <v>0.75803248401369416</v>
      </c>
      <c r="L172" s="46">
        <f ca="1">J172/MAX($J$23:J172)</f>
        <v>0.28515774440318009</v>
      </c>
    </row>
    <row r="173" spans="1:12" x14ac:dyDescent="0.2">
      <c r="A173" s="26">
        <v>150</v>
      </c>
      <c r="B173" s="6">
        <f t="shared" ca="1" si="32"/>
        <v>34.0978372436402</v>
      </c>
      <c r="C173" s="10">
        <f t="shared" ca="1" si="38"/>
        <v>3.7542418303067393</v>
      </c>
      <c r="D173" s="5" t="b">
        <f t="shared" ca="1" si="39"/>
        <v>0</v>
      </c>
      <c r="E173" s="6">
        <f t="shared" ca="1" si="37"/>
        <v>-3.7542418303067393</v>
      </c>
      <c r="F173" s="6">
        <f t="shared" ca="1" si="33"/>
        <v>0</v>
      </c>
      <c r="G173" s="6">
        <f t="shared" ca="1" si="34"/>
        <v>30.34359541333346</v>
      </c>
      <c r="H173" s="6">
        <f t="shared" ca="1" si="35"/>
        <v>78.921054068684541</v>
      </c>
      <c r="I173" s="6">
        <f t="shared" ca="1" si="36"/>
        <v>109.264649482018</v>
      </c>
      <c r="J173" s="41">
        <f ca="1">Sheet2!E156</f>
        <v>42.655989349115302</v>
      </c>
      <c r="K173" s="42">
        <f ca="1">I173/MAX($I$23:I173)</f>
        <v>0.73285229309896338</v>
      </c>
      <c r="L173" s="43">
        <f ca="1">J173/MAX($J$23:J173)</f>
        <v>0.2281261955225441</v>
      </c>
    </row>
    <row r="174" spans="1:12" x14ac:dyDescent="0.2">
      <c r="A174" s="26">
        <v>151</v>
      </c>
      <c r="B174" s="6">
        <f t="shared" ca="1" si="32"/>
        <v>30.34359541333346</v>
      </c>
      <c r="C174" s="10">
        <f t="shared" ca="1" si="38"/>
        <v>3.3408921031754759</v>
      </c>
      <c r="D174" s="5" t="b">
        <f t="shared" ca="1" si="39"/>
        <v>0</v>
      </c>
      <c r="E174" s="6">
        <f t="shared" ca="1" si="37"/>
        <v>-3.3408921031754759</v>
      </c>
      <c r="F174" s="6">
        <f t="shared" ca="1" si="33"/>
        <v>0</v>
      </c>
      <c r="G174" s="6">
        <f t="shared" ca="1" si="34"/>
        <v>27.002703310157983</v>
      </c>
      <c r="H174" s="6">
        <f t="shared" ca="1" si="35"/>
        <v>78.921054068684541</v>
      </c>
      <c r="I174" s="6">
        <f t="shared" ca="1" si="36"/>
        <v>105.92375737884252</v>
      </c>
      <c r="J174" s="44">
        <f ca="1">Sheet2!E157</f>
        <v>34.124791479292242</v>
      </c>
      <c r="K174" s="45">
        <f ca="1">I174/MAX($I$23:I174)</f>
        <v>0.71044449285968014</v>
      </c>
      <c r="L174" s="46">
        <f ca="1">J174/MAX($J$23:J174)</f>
        <v>0.18250095641803529</v>
      </c>
    </row>
    <row r="175" spans="1:12" x14ac:dyDescent="0.2">
      <c r="A175" s="26">
        <v>152</v>
      </c>
      <c r="B175" s="6">
        <f t="shared" ca="1" si="32"/>
        <v>27.002703310157983</v>
      </c>
      <c r="C175" s="10">
        <f t="shared" ca="1" si="38"/>
        <v>2.97305302896492</v>
      </c>
      <c r="D175" s="5" t="b">
        <f t="shared" ca="1" si="39"/>
        <v>1</v>
      </c>
      <c r="E175" s="6">
        <f t="shared" ca="1" si="37"/>
        <v>2.97305302896492</v>
      </c>
      <c r="F175" s="6">
        <f t="shared" ca="1" si="33"/>
        <v>0.54556539589824316</v>
      </c>
      <c r="G175" s="6">
        <f t="shared" ca="1" si="34"/>
        <v>29.430190943224659</v>
      </c>
      <c r="H175" s="6">
        <f t="shared" ca="1" si="35"/>
        <v>79.466619464582777</v>
      </c>
      <c r="I175" s="6">
        <f t="shared" ca="1" si="36"/>
        <v>108.89681040780744</v>
      </c>
      <c r="J175" s="41">
        <f ca="1">Sheet2!E158</f>
        <v>40.949749775150686</v>
      </c>
      <c r="K175" s="42">
        <f ca="1">I175/MAX($I$23:I175)</f>
        <v>0.73038514832428514</v>
      </c>
      <c r="L175" s="43">
        <f ca="1">J175/MAX($J$23:J175)</f>
        <v>0.21900114770164231</v>
      </c>
    </row>
    <row r="176" spans="1:12" x14ac:dyDescent="0.2">
      <c r="A176" s="26">
        <v>153</v>
      </c>
      <c r="B176" s="6">
        <f t="shared" ca="1" si="32"/>
        <v>29.430190943224659</v>
      </c>
      <c r="C176" s="10">
        <f t="shared" ca="1" si="38"/>
        <v>3.2403243972189579</v>
      </c>
      <c r="D176" s="5" t="b">
        <f t="shared" ca="1" si="39"/>
        <v>0</v>
      </c>
      <c r="E176" s="6">
        <f t="shared" ca="1" si="37"/>
        <v>-3.2403243972189579</v>
      </c>
      <c r="F176" s="6">
        <f t="shared" ca="1" si="33"/>
        <v>0</v>
      </c>
      <c r="G176" s="6">
        <f t="shared" ca="1" si="34"/>
        <v>26.1898665460057</v>
      </c>
      <c r="H176" s="6">
        <f t="shared" ca="1" si="35"/>
        <v>79.466619464582777</v>
      </c>
      <c r="I176" s="6">
        <f t="shared" ca="1" si="36"/>
        <v>105.65648601058848</v>
      </c>
      <c r="J176" s="44">
        <f ca="1">Sheet2!E159</f>
        <v>32.759799820120548</v>
      </c>
      <c r="K176" s="45">
        <f ca="1">I176/MAX($I$23:I176)</f>
        <v>0.70865186884053744</v>
      </c>
      <c r="L176" s="46">
        <f ca="1">J176/MAX($J$23:J176)</f>
        <v>0.17520091816131386</v>
      </c>
    </row>
    <row r="177" spans="1:12" x14ac:dyDescent="0.2">
      <c r="A177" s="26">
        <v>154</v>
      </c>
      <c r="B177" s="6">
        <f t="shared" ca="1" si="32"/>
        <v>26.1898665460057</v>
      </c>
      <c r="C177" s="10">
        <f t="shared" ca="1" si="38"/>
        <v>2.8835580337431672</v>
      </c>
      <c r="D177" s="5" t="b">
        <f t="shared" ca="1" si="39"/>
        <v>1</v>
      </c>
      <c r="E177" s="6">
        <f t="shared" ca="1" si="37"/>
        <v>2.8835580337431672</v>
      </c>
      <c r="F177" s="6">
        <f t="shared" ca="1" si="33"/>
        <v>0.52914275828519475</v>
      </c>
      <c r="G177" s="6">
        <f t="shared" ca="1" si="34"/>
        <v>28.544281821463674</v>
      </c>
      <c r="H177" s="6">
        <f t="shared" ca="1" si="35"/>
        <v>79.995762222867967</v>
      </c>
      <c r="I177" s="6">
        <f t="shared" ca="1" si="36"/>
        <v>108.54004404433164</v>
      </c>
      <c r="J177" s="41">
        <f ca="1">Sheet2!E160</f>
        <v>39.311759784144655</v>
      </c>
      <c r="K177" s="42">
        <f ca="1">I177/MAX($I$23:I177)</f>
        <v>0.72799226966853248</v>
      </c>
      <c r="L177" s="43">
        <f ca="1">J177/MAX($J$23:J177)</f>
        <v>0.21024110179357661</v>
      </c>
    </row>
    <row r="178" spans="1:12" x14ac:dyDescent="0.2">
      <c r="A178" s="26">
        <v>155</v>
      </c>
      <c r="B178" s="6">
        <f t="shared" ca="1" si="32"/>
        <v>28.544281821463674</v>
      </c>
      <c r="C178" s="10">
        <f t="shared" ca="1" si="38"/>
        <v>3.1427839855206843</v>
      </c>
      <c r="D178" s="5" t="b">
        <f t="shared" ca="1" si="39"/>
        <v>0</v>
      </c>
      <c r="E178" s="6">
        <f t="shared" ca="1" si="37"/>
        <v>-3.1427839855206843</v>
      </c>
      <c r="F178" s="6">
        <f t="shared" ca="1" si="33"/>
        <v>0</v>
      </c>
      <c r="G178" s="6">
        <f t="shared" ca="1" si="34"/>
        <v>25.40149783594299</v>
      </c>
      <c r="H178" s="6">
        <f t="shared" ca="1" si="35"/>
        <v>79.995762222867967</v>
      </c>
      <c r="I178" s="6">
        <f t="shared" ca="1" si="36"/>
        <v>105.39726005881096</v>
      </c>
      <c r="J178" s="44">
        <f ca="1">Sheet2!E161</f>
        <v>31.449407827315724</v>
      </c>
      <c r="K178" s="45">
        <f ca="1">I178/MAX($I$23:I178)</f>
        <v>0.70691320648183753</v>
      </c>
      <c r="L178" s="46">
        <f ca="1">J178/MAX($J$23:J178)</f>
        <v>0.16819288143486127</v>
      </c>
    </row>
    <row r="179" spans="1:12" x14ac:dyDescent="0.2">
      <c r="A179" s="26">
        <v>156</v>
      </c>
      <c r="B179" s="6">
        <f t="shared" ca="1" si="32"/>
        <v>25.40149783594299</v>
      </c>
      <c r="C179" s="10">
        <f t="shared" ca="1" si="38"/>
        <v>2.7967570214715041</v>
      </c>
      <c r="D179" s="5" t="b">
        <f t="shared" ca="1" si="39"/>
        <v>0</v>
      </c>
      <c r="E179" s="6">
        <f t="shared" ca="1" si="37"/>
        <v>-2.7967570214715041</v>
      </c>
      <c r="F179" s="6">
        <f t="shared" ca="1" si="33"/>
        <v>0</v>
      </c>
      <c r="G179" s="6">
        <f t="shared" ca="1" si="34"/>
        <v>22.604740814471487</v>
      </c>
      <c r="H179" s="6">
        <f t="shared" ca="1" si="35"/>
        <v>79.995762222867967</v>
      </c>
      <c r="I179" s="6">
        <f t="shared" ca="1" si="36"/>
        <v>102.60050303733945</v>
      </c>
      <c r="J179" s="41">
        <f ca="1">Sheet2!E162</f>
        <v>25.15952626185258</v>
      </c>
      <c r="K179" s="42">
        <f ca="1">I179/MAX($I$23:I179)</f>
        <v>0.68815499139450198</v>
      </c>
      <c r="L179" s="43">
        <f ca="1">J179/MAX($J$23:J179)</f>
        <v>0.13455430514788902</v>
      </c>
    </row>
    <row r="180" spans="1:12" x14ac:dyDescent="0.2">
      <c r="A180" s="26">
        <v>157</v>
      </c>
      <c r="B180" s="6">
        <f t="shared" ca="1" si="32"/>
        <v>22.604740814471487</v>
      </c>
      <c r="C180" s="10">
        <f t="shared" ca="1" si="38"/>
        <v>2.4888283360188579</v>
      </c>
      <c r="D180" s="5" t="b">
        <f t="shared" ca="1" si="39"/>
        <v>0</v>
      </c>
      <c r="E180" s="6">
        <f t="shared" ca="1" si="37"/>
        <v>-2.4888283360188579</v>
      </c>
      <c r="F180" s="6">
        <f t="shared" ca="1" si="33"/>
        <v>0</v>
      </c>
      <c r="G180" s="6">
        <f t="shared" ca="1" si="34"/>
        <v>20.115912478452628</v>
      </c>
      <c r="H180" s="6">
        <f t="shared" ca="1" si="35"/>
        <v>79.995762222867967</v>
      </c>
      <c r="I180" s="6">
        <f t="shared" ca="1" si="36"/>
        <v>100.1116747013206</v>
      </c>
      <c r="J180" s="44">
        <f ca="1">Sheet2!E163</f>
        <v>20.127621009482066</v>
      </c>
      <c r="K180" s="45">
        <f ca="1">I180/MAX($I$23:I180)</f>
        <v>0.67146209426969805</v>
      </c>
      <c r="L180" s="46">
        <f ca="1">J180/MAX($J$23:J180)</f>
        <v>0.10764344411831124</v>
      </c>
    </row>
    <row r="181" spans="1:12" x14ac:dyDescent="0.2">
      <c r="A181" s="26">
        <v>158</v>
      </c>
      <c r="B181" s="6">
        <f t="shared" ca="1" si="32"/>
        <v>20.115912478452628</v>
      </c>
      <c r="C181" s="10">
        <f t="shared" ca="1" si="38"/>
        <v>2.2148032305328069</v>
      </c>
      <c r="D181" s="5" t="b">
        <f t="shared" ca="1" si="39"/>
        <v>1</v>
      </c>
      <c r="E181" s="6">
        <f t="shared" ca="1" si="37"/>
        <v>2.2148032305328069</v>
      </c>
      <c r="F181" s="6">
        <f t="shared" ca="1" si="33"/>
        <v>0.40642396537508785</v>
      </c>
      <c r="G181" s="6">
        <f t="shared" ca="1" si="34"/>
        <v>21.92429174361035</v>
      </c>
      <c r="H181" s="6">
        <f t="shared" ca="1" si="35"/>
        <v>80.40218618824305</v>
      </c>
      <c r="I181" s="6">
        <f t="shared" ca="1" si="36"/>
        <v>102.3264779318534</v>
      </c>
      <c r="J181" s="41">
        <f ca="1">Sheet2!E164</f>
        <v>24.153145211378479</v>
      </c>
      <c r="K181" s="42">
        <f ca="1">I181/MAX($I$23:I181)</f>
        <v>0.68631706917652813</v>
      </c>
      <c r="L181" s="43">
        <f ca="1">J181/MAX($J$23:J181)</f>
        <v>0.12917213294197349</v>
      </c>
    </row>
    <row r="182" spans="1:12" x14ac:dyDescent="0.2">
      <c r="A182" s="26">
        <v>159</v>
      </c>
      <c r="B182" s="6">
        <f t="shared" ca="1" si="32"/>
        <v>21.92429174361035</v>
      </c>
      <c r="C182" s="10">
        <f t="shared" ca="1" si="38"/>
        <v>2.4139094974143158</v>
      </c>
      <c r="D182" s="5" t="b">
        <f t="shared" ca="1" si="39"/>
        <v>1</v>
      </c>
      <c r="E182" s="6">
        <f t="shared" ca="1" si="37"/>
        <v>2.4139094974143158</v>
      </c>
      <c r="F182" s="6">
        <f t="shared" ca="1" si="33"/>
        <v>0.44296064610656144</v>
      </c>
      <c r="G182" s="6">
        <f t="shared" ca="1" si="34"/>
        <v>23.895240594918103</v>
      </c>
      <c r="H182" s="6">
        <f t="shared" ca="1" si="35"/>
        <v>80.845146834349606</v>
      </c>
      <c r="I182" s="6">
        <f t="shared" ca="1" si="36"/>
        <v>104.74038742926771</v>
      </c>
      <c r="J182" s="44">
        <f ca="1">Sheet2!E165</f>
        <v>28.983774253654175</v>
      </c>
      <c r="K182" s="45">
        <f ca="1">I182/MAX($I$23:I182)</f>
        <v>0.70250747585334239</v>
      </c>
      <c r="L182" s="46">
        <f ca="1">J182/MAX($J$23:J182)</f>
        <v>0.15500655953036818</v>
      </c>
    </row>
    <row r="183" spans="1:12" x14ac:dyDescent="0.2">
      <c r="A183" s="26">
        <v>160</v>
      </c>
      <c r="B183" s="6">
        <f t="shared" ca="1" si="32"/>
        <v>23.895240594918103</v>
      </c>
      <c r="C183" s="10">
        <f t="shared" ca="1" si="38"/>
        <v>2.6309150092332421</v>
      </c>
      <c r="D183" s="5" t="b">
        <f t="shared" ca="1" si="39"/>
        <v>1</v>
      </c>
      <c r="E183" s="6">
        <f t="shared" ca="1" si="37"/>
        <v>2.6309150092332421</v>
      </c>
      <c r="F183" s="6">
        <f t="shared" ca="1" si="33"/>
        <v>0.48278189948286315</v>
      </c>
      <c r="G183" s="6">
        <f t="shared" ca="1" si="34"/>
        <v>26.043373704668483</v>
      </c>
      <c r="H183" s="6">
        <f t="shared" ca="1" si="35"/>
        <v>81.327928733832465</v>
      </c>
      <c r="I183" s="6">
        <f t="shared" ca="1" si="36"/>
        <v>107.37130243850095</v>
      </c>
      <c r="J183" s="41">
        <f ca="1">Sheet2!E166</f>
        <v>34.78052910438501</v>
      </c>
      <c r="K183" s="42">
        <f ca="1">I183/MAX($I$23:I183)</f>
        <v>0.72015336687670006</v>
      </c>
      <c r="L183" s="43">
        <f ca="1">J183/MAX($J$23:J183)</f>
        <v>0.18600787143644182</v>
      </c>
    </row>
    <row r="184" spans="1:12" x14ac:dyDescent="0.2">
      <c r="A184" s="26">
        <v>161</v>
      </c>
      <c r="B184" s="6">
        <f t="shared" ca="1" si="32"/>
        <v>26.043373704668483</v>
      </c>
      <c r="C184" s="10">
        <f t="shared" ca="1" si="38"/>
        <v>2.8674288713901723</v>
      </c>
      <c r="D184" s="5" t="b">
        <f t="shared" ca="1" si="39"/>
        <v>1</v>
      </c>
      <c r="E184" s="6">
        <f t="shared" ca="1" si="37"/>
        <v>2.8674288713901723</v>
      </c>
      <c r="F184" s="6">
        <f t="shared" ca="1" si="33"/>
        <v>0.52618300184664835</v>
      </c>
      <c r="G184" s="6">
        <f t="shared" ca="1" si="34"/>
        <v>28.384619574212007</v>
      </c>
      <c r="H184" s="6">
        <f t="shared" ca="1" si="35"/>
        <v>81.854111735679112</v>
      </c>
      <c r="I184" s="6">
        <f t="shared" ca="1" si="36"/>
        <v>110.23873130989112</v>
      </c>
      <c r="J184" s="44">
        <f ca="1">Sheet2!E167</f>
        <v>41.73663492526201</v>
      </c>
      <c r="K184" s="45">
        <f ca="1">I184/MAX($I$23:I184)</f>
        <v>0.73938558730351156</v>
      </c>
      <c r="L184" s="46">
        <f ca="1">J184/MAX($J$23:J184)</f>
        <v>0.22320944572373017</v>
      </c>
    </row>
    <row r="185" spans="1:12" x14ac:dyDescent="0.2">
      <c r="A185" s="26">
        <v>162</v>
      </c>
      <c r="B185" s="6">
        <f t="shared" ca="1" si="32"/>
        <v>28.384619574212007</v>
      </c>
      <c r="C185" s="10">
        <f t="shared" ca="1" si="38"/>
        <v>3.1252048445602179</v>
      </c>
      <c r="D185" s="5" t="b">
        <f t="shared" ca="1" si="39"/>
        <v>1</v>
      </c>
      <c r="E185" s="6">
        <f t="shared" ca="1" si="37"/>
        <v>3.1252048445602179</v>
      </c>
      <c r="F185" s="6">
        <f t="shared" ca="1" si="33"/>
        <v>0.57348577427803449</v>
      </c>
      <c r="G185" s="6">
        <f t="shared" ca="1" si="34"/>
        <v>30.936338644494192</v>
      </c>
      <c r="H185" s="6">
        <f t="shared" ca="1" si="35"/>
        <v>82.427597509957153</v>
      </c>
      <c r="I185" s="6">
        <f t="shared" ca="1" si="36"/>
        <v>113.36393615445135</v>
      </c>
      <c r="J185" s="41">
        <f ca="1">Sheet2!E168</f>
        <v>50.083961910314407</v>
      </c>
      <c r="K185" s="42">
        <f ca="1">I185/MAX($I$23:I185)</f>
        <v>0.76034674489288245</v>
      </c>
      <c r="L185" s="43">
        <f ca="1">J185/MAX($J$23:J185)</f>
        <v>0.26785133486847618</v>
      </c>
    </row>
    <row r="186" spans="1:12" x14ac:dyDescent="0.2">
      <c r="A186" s="26">
        <v>163</v>
      </c>
      <c r="B186" s="6">
        <f t="shared" ca="1" si="32"/>
        <v>30.936338644494192</v>
      </c>
      <c r="C186" s="10">
        <f t="shared" ca="1" si="38"/>
        <v>3.4061543489054409</v>
      </c>
      <c r="D186" s="5" t="b">
        <f t="shared" ca="1" si="39"/>
        <v>0</v>
      </c>
      <c r="E186" s="6">
        <f t="shared" ca="1" si="37"/>
        <v>-3.4061543489054409</v>
      </c>
      <c r="F186" s="6">
        <f t="shared" ca="1" si="33"/>
        <v>0</v>
      </c>
      <c r="G186" s="6">
        <f t="shared" ca="1" si="34"/>
        <v>27.53018429558875</v>
      </c>
      <c r="H186" s="6">
        <f t="shared" ca="1" si="35"/>
        <v>82.427597509957153</v>
      </c>
      <c r="I186" s="6">
        <f t="shared" ca="1" si="36"/>
        <v>109.95778180554591</v>
      </c>
      <c r="J186" s="44">
        <f ca="1">Sheet2!E169</f>
        <v>40.067169528251526</v>
      </c>
      <c r="K186" s="45">
        <f ca="1">I186/MAX($I$23:I186)</f>
        <v>0.73750122223685477</v>
      </c>
      <c r="L186" s="46">
        <f ca="1">J186/MAX($J$23:J186)</f>
        <v>0.21428106789478094</v>
      </c>
    </row>
    <row r="187" spans="1:12" x14ac:dyDescent="0.2">
      <c r="A187" s="26">
        <v>164</v>
      </c>
      <c r="B187" s="6">
        <f t="shared" ca="1" si="32"/>
        <v>27.53018429558875</v>
      </c>
      <c r="C187" s="10">
        <f t="shared" ca="1" si="38"/>
        <v>3.0311297675582147</v>
      </c>
      <c r="D187" s="5" t="b">
        <f t="shared" ca="1" si="39"/>
        <v>1</v>
      </c>
      <c r="E187" s="6">
        <f t="shared" ca="1" si="37"/>
        <v>3.0311297675582147</v>
      </c>
      <c r="F187" s="6">
        <f t="shared" ca="1" si="33"/>
        <v>0.55622267599867947</v>
      </c>
      <c r="G187" s="6">
        <f t="shared" ca="1" si="34"/>
        <v>30.005091387148287</v>
      </c>
      <c r="H187" s="6">
        <f t="shared" ca="1" si="35"/>
        <v>82.983820185955835</v>
      </c>
      <c r="I187" s="6">
        <f t="shared" ca="1" si="36"/>
        <v>112.98891157310412</v>
      </c>
      <c r="J187" s="41">
        <f ca="1">Sheet2!E170</f>
        <v>48.080603433901828</v>
      </c>
      <c r="K187" s="42">
        <f ca="1">I187/MAX($I$23:I187)</f>
        <v>0.75783140598215792</v>
      </c>
      <c r="L187" s="43">
        <f ca="1">J187/MAX($J$23:J187)</f>
        <v>0.2571372814737371</v>
      </c>
    </row>
    <row r="188" spans="1:12" x14ac:dyDescent="0.2">
      <c r="A188" s="26">
        <v>165</v>
      </c>
      <c r="B188" s="6">
        <f t="shared" ref="B188:B251" ca="1" si="40">G187</f>
        <v>30.005091387148287</v>
      </c>
      <c r="C188" s="10">
        <f t="shared" ca="1" si="38"/>
        <v>3.3036221154706502</v>
      </c>
      <c r="D188" s="5" t="b">
        <f t="shared" ca="1" si="39"/>
        <v>1</v>
      </c>
      <c r="E188" s="6">
        <f t="shared" ca="1" si="37"/>
        <v>3.3036221154706502</v>
      </c>
      <c r="F188" s="6">
        <f t="shared" ref="F188:F251" ca="1" si="41">IF(D188,E188*$F$17,0)</f>
        <v>0.60622595351164299</v>
      </c>
      <c r="G188" s="6">
        <f t="shared" ref="G188:G251" ca="1" si="42">B188+E188-F188</f>
        <v>32.702487549107296</v>
      </c>
      <c r="H188" s="6">
        <f t="shared" ref="H188:H251" ca="1" si="43">H187+F188</f>
        <v>83.590046139467475</v>
      </c>
      <c r="I188" s="6">
        <f t="shared" ref="I188:I251" ca="1" si="44">H188+G188</f>
        <v>116.29253368857476</v>
      </c>
      <c r="J188" s="44">
        <f ca="1">Sheet2!E171</f>
        <v>57.696724120682191</v>
      </c>
      <c r="K188" s="45">
        <f ca="1">I188/MAX($I$23:I188)</f>
        <v>0.77998923153994315</v>
      </c>
      <c r="L188" s="46">
        <f ca="1">J188/MAX($J$23:J188)</f>
        <v>0.30856473776848453</v>
      </c>
    </row>
    <row r="189" spans="1:12" x14ac:dyDescent="0.2">
      <c r="A189" s="26">
        <v>166</v>
      </c>
      <c r="B189" s="6">
        <f t="shared" ca="1" si="40"/>
        <v>32.702487549107296</v>
      </c>
      <c r="C189" s="10">
        <f t="shared" ca="1" si="38"/>
        <v>3.6006109664577948</v>
      </c>
      <c r="D189" s="5" t="b">
        <f t="shared" ca="1" si="39"/>
        <v>0</v>
      </c>
      <c r="E189" s="6">
        <f t="shared" ca="1" si="37"/>
        <v>-3.6006109664577948</v>
      </c>
      <c r="F189" s="6">
        <f t="shared" ca="1" si="41"/>
        <v>0</v>
      </c>
      <c r="G189" s="6">
        <f t="shared" ca="1" si="42"/>
        <v>29.101876582649503</v>
      </c>
      <c r="H189" s="6">
        <f t="shared" ca="1" si="43"/>
        <v>83.590046139467475</v>
      </c>
      <c r="I189" s="6">
        <f t="shared" ca="1" si="44"/>
        <v>112.69192272211697</v>
      </c>
      <c r="J189" s="41">
        <f ca="1">Sheet2!E172</f>
        <v>46.157379296545756</v>
      </c>
      <c r="K189" s="42">
        <f ca="1">I189/MAX($I$23:I189)</f>
        <v>0.75583946292003712</v>
      </c>
      <c r="L189" s="43">
        <f ca="1">J189/MAX($J$23:J189)</f>
        <v>0.24685179021478765</v>
      </c>
    </row>
    <row r="190" spans="1:12" x14ac:dyDescent="0.2">
      <c r="A190" s="26">
        <v>167</v>
      </c>
      <c r="B190" s="6">
        <f t="shared" ca="1" si="40"/>
        <v>29.101876582649503</v>
      </c>
      <c r="C190" s="10">
        <f t="shared" ca="1" si="38"/>
        <v>3.2041763126013167</v>
      </c>
      <c r="D190" s="5" t="b">
        <f t="shared" ca="1" si="39"/>
        <v>1</v>
      </c>
      <c r="E190" s="6">
        <f t="shared" ca="1" si="37"/>
        <v>3.2041763126013167</v>
      </c>
      <c r="F190" s="6">
        <f t="shared" ca="1" si="41"/>
        <v>0.5879773086727329</v>
      </c>
      <c r="G190" s="6">
        <f t="shared" ca="1" si="42"/>
        <v>31.718075586578088</v>
      </c>
      <c r="H190" s="6">
        <f t="shared" ca="1" si="43"/>
        <v>84.178023448140209</v>
      </c>
      <c r="I190" s="6">
        <f t="shared" ca="1" si="44"/>
        <v>115.8960990347183</v>
      </c>
      <c r="J190" s="44">
        <f ca="1">Sheet2!E173</f>
        <v>55.388855155854905</v>
      </c>
      <c r="K190" s="45">
        <f ca="1">I190/MAX($I$23:I190)</f>
        <v>0.777330292473009</v>
      </c>
      <c r="L190" s="46">
        <f ca="1">J190/MAX($J$23:J190)</f>
        <v>0.29622214825774518</v>
      </c>
    </row>
    <row r="191" spans="1:12" x14ac:dyDescent="0.2">
      <c r="A191" s="26">
        <v>168</v>
      </c>
      <c r="B191" s="6">
        <f t="shared" ca="1" si="40"/>
        <v>31.718075586578088</v>
      </c>
      <c r="C191" s="10">
        <f t="shared" ca="1" si="38"/>
        <v>3.4922251899179404</v>
      </c>
      <c r="D191" s="5" t="b">
        <f t="shared" ca="1" si="39"/>
        <v>0</v>
      </c>
      <c r="E191" s="6">
        <f t="shared" ca="1" si="37"/>
        <v>-3.4922251899179404</v>
      </c>
      <c r="F191" s="6">
        <f t="shared" ca="1" si="41"/>
        <v>0</v>
      </c>
      <c r="G191" s="6">
        <f t="shared" ca="1" si="42"/>
        <v>28.225850396660149</v>
      </c>
      <c r="H191" s="6">
        <f t="shared" ca="1" si="43"/>
        <v>84.178023448140209</v>
      </c>
      <c r="I191" s="6">
        <f t="shared" ca="1" si="44"/>
        <v>112.40387384480036</v>
      </c>
      <c r="J191" s="41">
        <f ca="1">Sheet2!E174</f>
        <v>44.31108412468393</v>
      </c>
      <c r="K191" s="42">
        <f ca="1">I191/MAX($I$23:I191)</f>
        <v>0.75390748143044473</v>
      </c>
      <c r="L191" s="43">
        <f ca="1">J191/MAX($J$23:J191)</f>
        <v>0.23697771860619615</v>
      </c>
    </row>
    <row r="192" spans="1:12" x14ac:dyDescent="0.2">
      <c r="A192" s="26">
        <v>169</v>
      </c>
      <c r="B192" s="6">
        <f t="shared" ca="1" si="40"/>
        <v>28.225850396660149</v>
      </c>
      <c r="C192" s="10">
        <f t="shared" ca="1" si="38"/>
        <v>3.1077240324057827</v>
      </c>
      <c r="D192" s="5" t="b">
        <f t="shared" ca="1" si="39"/>
        <v>0</v>
      </c>
      <c r="E192" s="6">
        <f t="shared" ca="1" si="37"/>
        <v>-3.1077240324057827</v>
      </c>
      <c r="F192" s="6">
        <f t="shared" ca="1" si="41"/>
        <v>0</v>
      </c>
      <c r="G192" s="6">
        <f t="shared" ca="1" si="42"/>
        <v>25.118126364254366</v>
      </c>
      <c r="H192" s="6">
        <f t="shared" ca="1" si="43"/>
        <v>84.178023448140209</v>
      </c>
      <c r="I192" s="6">
        <f t="shared" ca="1" si="44"/>
        <v>109.29614981239457</v>
      </c>
      <c r="J192" s="44">
        <f ca="1">Sheet2!E175</f>
        <v>35.44886729974715</v>
      </c>
      <c r="K192" s="45">
        <f ca="1">I192/MAX($I$23:I192)</f>
        <v>0.73306356993423705</v>
      </c>
      <c r="L192" s="46">
        <f ca="1">J192/MAX($J$23:J192)</f>
        <v>0.18958217488495696</v>
      </c>
    </row>
    <row r="193" spans="1:12" x14ac:dyDescent="0.2">
      <c r="A193" s="26">
        <v>170</v>
      </c>
      <c r="B193" s="6">
        <f t="shared" ca="1" si="40"/>
        <v>25.118126364254366</v>
      </c>
      <c r="C193" s="10">
        <f t="shared" ca="1" si="38"/>
        <v>2.7655572411180613</v>
      </c>
      <c r="D193" s="5" t="b">
        <f t="shared" ca="1" si="39"/>
        <v>1</v>
      </c>
      <c r="E193" s="6">
        <f t="shared" ca="1" si="37"/>
        <v>2.7655572411180613</v>
      </c>
      <c r="F193" s="6">
        <f t="shared" ca="1" si="41"/>
        <v>0.50748920938524944</v>
      </c>
      <c r="G193" s="6">
        <f t="shared" ca="1" si="42"/>
        <v>27.376194395987177</v>
      </c>
      <c r="H193" s="6">
        <f t="shared" ca="1" si="43"/>
        <v>84.685512657525464</v>
      </c>
      <c r="I193" s="6">
        <f t="shared" ca="1" si="44"/>
        <v>112.06170705351263</v>
      </c>
      <c r="J193" s="41">
        <f ca="1">Sheet2!E176</f>
        <v>42.538640759696577</v>
      </c>
      <c r="K193" s="42">
        <f ca="1">I193/MAX($I$23:I193)</f>
        <v>0.75161252401460832</v>
      </c>
      <c r="L193" s="43">
        <f ca="1">J193/MAX($J$23:J193)</f>
        <v>0.22749860986194834</v>
      </c>
    </row>
    <row r="194" spans="1:12" x14ac:dyDescent="0.2">
      <c r="A194" s="26">
        <v>171</v>
      </c>
      <c r="B194" s="6">
        <f t="shared" ca="1" si="40"/>
        <v>27.376194395987177</v>
      </c>
      <c r="C194" s="10">
        <f t="shared" ca="1" si="38"/>
        <v>3.0141751637105236</v>
      </c>
      <c r="D194" s="5" t="b">
        <f t="shared" ca="1" si="39"/>
        <v>1</v>
      </c>
      <c r="E194" s="6">
        <f t="shared" ca="1" si="37"/>
        <v>3.0141751637105236</v>
      </c>
      <c r="F194" s="6">
        <f t="shared" ca="1" si="41"/>
        <v>0.55311144822361225</v>
      </c>
      <c r="G194" s="6">
        <f t="shared" ca="1" si="42"/>
        <v>29.837258111474089</v>
      </c>
      <c r="H194" s="6">
        <f t="shared" ca="1" si="43"/>
        <v>85.238624105749082</v>
      </c>
      <c r="I194" s="6">
        <f t="shared" ca="1" si="44"/>
        <v>115.07588221722317</v>
      </c>
      <c r="J194" s="44">
        <f ca="1">Sheet2!E177</f>
        <v>51.046368911635888</v>
      </c>
      <c r="K194" s="45">
        <f ca="1">I194/MAX($I$23:I194)</f>
        <v>0.77182899101467628</v>
      </c>
      <c r="L194" s="46">
        <f ca="1">J194/MAX($J$23:J194)</f>
        <v>0.27299833183433797</v>
      </c>
    </row>
    <row r="195" spans="1:12" x14ac:dyDescent="0.2">
      <c r="A195" s="26">
        <v>172</v>
      </c>
      <c r="B195" s="6">
        <f t="shared" ca="1" si="40"/>
        <v>29.837258111474089</v>
      </c>
      <c r="C195" s="10">
        <f t="shared" ca="1" si="38"/>
        <v>3.2851433275184614</v>
      </c>
      <c r="D195" s="5" t="b">
        <f t="shared" ca="1" si="39"/>
        <v>1</v>
      </c>
      <c r="E195" s="6">
        <f t="shared" ca="1" si="37"/>
        <v>3.2851433275184614</v>
      </c>
      <c r="F195" s="6">
        <f t="shared" ca="1" si="41"/>
        <v>0.60283503274210481</v>
      </c>
      <c r="G195" s="6">
        <f t="shared" ca="1" si="42"/>
        <v>32.519566406250441</v>
      </c>
      <c r="H195" s="6">
        <f t="shared" ca="1" si="43"/>
        <v>85.841459138491189</v>
      </c>
      <c r="I195" s="6">
        <f t="shared" ca="1" si="44"/>
        <v>118.36102554474164</v>
      </c>
      <c r="J195" s="41">
        <f ca="1">Sheet2!E178</f>
        <v>61.255642693963061</v>
      </c>
      <c r="K195" s="42">
        <f ca="1">I195/MAX($I$23:I195)</f>
        <v>0.79386287692511326</v>
      </c>
      <c r="L195" s="43">
        <f ca="1">J195/MAX($J$23:J195)</f>
        <v>0.32759799820120555</v>
      </c>
    </row>
    <row r="196" spans="1:12" x14ac:dyDescent="0.2">
      <c r="A196" s="26">
        <v>173</v>
      </c>
      <c r="B196" s="6">
        <f t="shared" ca="1" si="40"/>
        <v>32.519566406250441</v>
      </c>
      <c r="C196" s="10">
        <f t="shared" ca="1" si="38"/>
        <v>3.5804709733768902</v>
      </c>
      <c r="D196" s="5" t="b">
        <f t="shared" ca="1" si="39"/>
        <v>1</v>
      </c>
      <c r="E196" s="6">
        <f t="shared" ca="1" si="37"/>
        <v>3.5804709733768902</v>
      </c>
      <c r="F196" s="6">
        <f t="shared" ca="1" si="41"/>
        <v>0.65702866550369221</v>
      </c>
      <c r="G196" s="6">
        <f t="shared" ca="1" si="42"/>
        <v>35.443008714123636</v>
      </c>
      <c r="H196" s="6">
        <f t="shared" ca="1" si="43"/>
        <v>86.498487803994877</v>
      </c>
      <c r="I196" s="6">
        <f t="shared" ca="1" si="44"/>
        <v>121.94149651811851</v>
      </c>
      <c r="J196" s="44">
        <f ca="1">Sheet2!E179</f>
        <v>73.506771232755668</v>
      </c>
      <c r="K196" s="45">
        <f ca="1">I196/MAX($I$23:I196)</f>
        <v>0.81787756397762923</v>
      </c>
      <c r="L196" s="46">
        <f ca="1">J196/MAX($J$23:J196)</f>
        <v>0.39311759784144662</v>
      </c>
    </row>
    <row r="197" spans="1:12" x14ac:dyDescent="0.2">
      <c r="A197" s="26">
        <v>174</v>
      </c>
      <c r="B197" s="6">
        <f t="shared" ca="1" si="40"/>
        <v>35.443008714123636</v>
      </c>
      <c r="C197" s="10">
        <f t="shared" ca="1" si="38"/>
        <v>3.9023479687500524</v>
      </c>
      <c r="D197" s="5" t="b">
        <f t="shared" ca="1" si="39"/>
        <v>0</v>
      </c>
      <c r="E197" s="6">
        <f t="shared" ca="1" si="37"/>
        <v>-3.9023479687500524</v>
      </c>
      <c r="F197" s="6">
        <f t="shared" ca="1" si="41"/>
        <v>0</v>
      </c>
      <c r="G197" s="6">
        <f t="shared" ca="1" si="42"/>
        <v>31.540660745373582</v>
      </c>
      <c r="H197" s="6">
        <f t="shared" ca="1" si="43"/>
        <v>86.498487803994877</v>
      </c>
      <c r="I197" s="6">
        <f t="shared" ca="1" si="44"/>
        <v>118.03914854936846</v>
      </c>
      <c r="J197" s="41">
        <f ca="1">Sheet2!E180</f>
        <v>58.805416986204534</v>
      </c>
      <c r="K197" s="42">
        <f ca="1">I197/MAX($I$23:I197)</f>
        <v>0.79170400582386236</v>
      </c>
      <c r="L197" s="43">
        <f ca="1">J197/MAX($J$23:J197)</f>
        <v>0.31449407827315728</v>
      </c>
    </row>
    <row r="198" spans="1:12" x14ac:dyDescent="0.2">
      <c r="A198" s="26">
        <v>175</v>
      </c>
      <c r="B198" s="6">
        <f t="shared" ca="1" si="40"/>
        <v>31.540660745373582</v>
      </c>
      <c r="C198" s="10">
        <f t="shared" ca="1" si="38"/>
        <v>3.4726914519448258</v>
      </c>
      <c r="D198" s="5" t="b">
        <f t="shared" ca="1" si="39"/>
        <v>1</v>
      </c>
      <c r="E198" s="6">
        <f t="shared" ca="1" si="37"/>
        <v>3.4726914519448258</v>
      </c>
      <c r="F198" s="6">
        <f t="shared" ca="1" si="41"/>
        <v>0.63725075481493487</v>
      </c>
      <c r="G198" s="6">
        <f t="shared" ca="1" si="42"/>
        <v>34.376101442503476</v>
      </c>
      <c r="H198" s="6">
        <f t="shared" ca="1" si="43"/>
        <v>87.135738558809805</v>
      </c>
      <c r="I198" s="6">
        <f t="shared" ca="1" si="44"/>
        <v>121.51184000131329</v>
      </c>
      <c r="J198" s="44">
        <f ca="1">Sheet2!E181</f>
        <v>70.566500383445444</v>
      </c>
      <c r="K198" s="45">
        <f ca="1">I198/MAX($I$23:I198)</f>
        <v>0.81499580153132734</v>
      </c>
      <c r="L198" s="46">
        <f ca="1">J198/MAX($J$23:J198)</f>
        <v>0.3773928939277888</v>
      </c>
    </row>
    <row r="199" spans="1:12" x14ac:dyDescent="0.2">
      <c r="A199" s="26">
        <v>176</v>
      </c>
      <c r="B199" s="6">
        <f t="shared" ca="1" si="40"/>
        <v>34.376101442503476</v>
      </c>
      <c r="C199" s="10">
        <f t="shared" ca="1" si="38"/>
        <v>3.78487928944483</v>
      </c>
      <c r="D199" s="5" t="b">
        <f t="shared" ca="1" si="39"/>
        <v>0</v>
      </c>
      <c r="E199" s="6">
        <f t="shared" ca="1" si="37"/>
        <v>-3.78487928944483</v>
      </c>
      <c r="F199" s="6">
        <f t="shared" ca="1" si="41"/>
        <v>0</v>
      </c>
      <c r="G199" s="6">
        <f t="shared" ca="1" si="42"/>
        <v>30.591222153058645</v>
      </c>
      <c r="H199" s="6">
        <f t="shared" ca="1" si="43"/>
        <v>87.135738558809805</v>
      </c>
      <c r="I199" s="6">
        <f t="shared" ca="1" si="44"/>
        <v>117.72696071186846</v>
      </c>
      <c r="J199" s="41">
        <f ca="1">Sheet2!E182</f>
        <v>56.453200306756358</v>
      </c>
      <c r="K199" s="42">
        <f ca="1">I199/MAX($I$23:I199)</f>
        <v>0.78961012117156104</v>
      </c>
      <c r="L199" s="43">
        <f ca="1">J199/MAX($J$23:J199)</f>
        <v>0.30191431514223105</v>
      </c>
    </row>
    <row r="200" spans="1:12" x14ac:dyDescent="0.2">
      <c r="A200" s="26">
        <v>177</v>
      </c>
      <c r="B200" s="6">
        <f t="shared" ca="1" si="40"/>
        <v>30.591222153058645</v>
      </c>
      <c r="C200" s="10">
        <f t="shared" ca="1" si="38"/>
        <v>3.3681563152114511</v>
      </c>
      <c r="D200" s="5" t="b">
        <f t="shared" ca="1" si="39"/>
        <v>0</v>
      </c>
      <c r="E200" s="6">
        <f t="shared" ca="1" si="37"/>
        <v>-3.3681563152114511</v>
      </c>
      <c r="F200" s="6">
        <f t="shared" ca="1" si="41"/>
        <v>0</v>
      </c>
      <c r="G200" s="6">
        <f t="shared" ca="1" si="42"/>
        <v>27.223065837847194</v>
      </c>
      <c r="H200" s="6">
        <f t="shared" ca="1" si="43"/>
        <v>87.135738558809805</v>
      </c>
      <c r="I200" s="6">
        <f t="shared" ca="1" si="44"/>
        <v>114.35880439665701</v>
      </c>
      <c r="J200" s="44">
        <f ca="1">Sheet2!E183</f>
        <v>45.162560245405089</v>
      </c>
      <c r="K200" s="45">
        <f ca="1">I200/MAX($I$23:I200)</f>
        <v>0.76701945629669044</v>
      </c>
      <c r="L200" s="46">
        <f ca="1">J200/MAX($J$23:J200)</f>
        <v>0.24153145211378485</v>
      </c>
    </row>
    <row r="201" spans="1:12" x14ac:dyDescent="0.2">
      <c r="A201" s="26">
        <v>178</v>
      </c>
      <c r="B201" s="6">
        <f t="shared" ca="1" si="40"/>
        <v>27.223065837847194</v>
      </c>
      <c r="C201" s="10">
        <f t="shared" ca="1" si="38"/>
        <v>2.9973153953247471</v>
      </c>
      <c r="D201" s="5" t="b">
        <f t="shared" ca="1" si="39"/>
        <v>0</v>
      </c>
      <c r="E201" s="6">
        <f t="shared" ca="1" si="37"/>
        <v>-2.9973153953247471</v>
      </c>
      <c r="F201" s="6">
        <f t="shared" ca="1" si="41"/>
        <v>0</v>
      </c>
      <c r="G201" s="6">
        <f t="shared" ca="1" si="42"/>
        <v>24.225750442522447</v>
      </c>
      <c r="H201" s="6">
        <f t="shared" ca="1" si="43"/>
        <v>87.135738558809805</v>
      </c>
      <c r="I201" s="6">
        <f t="shared" ca="1" si="44"/>
        <v>111.36148900133225</v>
      </c>
      <c r="J201" s="41">
        <f ca="1">Sheet2!E184</f>
        <v>36.130048196324076</v>
      </c>
      <c r="K201" s="42">
        <f ca="1">I201/MAX($I$23:I201)</f>
        <v>0.74691606996801263</v>
      </c>
      <c r="L201" s="43">
        <f ca="1">J201/MAX($J$23:J201)</f>
        <v>0.19322516169102791</v>
      </c>
    </row>
    <row r="202" spans="1:12" x14ac:dyDescent="0.2">
      <c r="A202" s="26">
        <v>179</v>
      </c>
      <c r="B202" s="6">
        <f t="shared" ca="1" si="40"/>
        <v>24.225750442522447</v>
      </c>
      <c r="C202" s="10">
        <f t="shared" ca="1" si="38"/>
        <v>2.6673048214767139</v>
      </c>
      <c r="D202" s="5" t="b">
        <f t="shared" ca="1" si="39"/>
        <v>0</v>
      </c>
      <c r="E202" s="6">
        <f t="shared" ca="1" si="37"/>
        <v>-2.6673048214767139</v>
      </c>
      <c r="F202" s="6">
        <f t="shared" ca="1" si="41"/>
        <v>0</v>
      </c>
      <c r="G202" s="6">
        <f t="shared" ca="1" si="42"/>
        <v>21.558445621045735</v>
      </c>
      <c r="H202" s="6">
        <f t="shared" ca="1" si="43"/>
        <v>87.135738558809805</v>
      </c>
      <c r="I202" s="6">
        <f t="shared" ca="1" si="44"/>
        <v>108.69418417985554</v>
      </c>
      <c r="J202" s="44">
        <f ca="1">Sheet2!E185</f>
        <v>28.904038557059263</v>
      </c>
      <c r="K202" s="45">
        <f ca="1">I202/MAX($I$23:I202)</f>
        <v>0.72902610771508081</v>
      </c>
      <c r="L202" s="46">
        <f ca="1">J202/MAX($J$23:J202)</f>
        <v>0.15458012935282234</v>
      </c>
    </row>
    <row r="203" spans="1:12" x14ac:dyDescent="0.2">
      <c r="A203" s="26">
        <v>180</v>
      </c>
      <c r="B203" s="6">
        <f t="shared" ca="1" si="40"/>
        <v>21.558445621045735</v>
      </c>
      <c r="C203" s="10">
        <f t="shared" ca="1" si="38"/>
        <v>2.373629088807351</v>
      </c>
      <c r="D203" s="5" t="b">
        <f t="shared" ca="1" si="39"/>
        <v>0</v>
      </c>
      <c r="E203" s="6">
        <f t="shared" ca="1" si="37"/>
        <v>-2.373629088807351</v>
      </c>
      <c r="F203" s="6">
        <f t="shared" ca="1" si="41"/>
        <v>0</v>
      </c>
      <c r="G203" s="6">
        <f t="shared" ca="1" si="42"/>
        <v>19.184816532238383</v>
      </c>
      <c r="H203" s="6">
        <f t="shared" ca="1" si="43"/>
        <v>87.135738558809805</v>
      </c>
      <c r="I203" s="6">
        <f t="shared" ca="1" si="44"/>
        <v>106.32055509104819</v>
      </c>
      <c r="J203" s="41">
        <f ca="1">Sheet2!E186</f>
        <v>23.123230845647413</v>
      </c>
      <c r="K203" s="42">
        <f ca="1">I203/MAX($I$23:I203)</f>
        <v>0.71310586700644119</v>
      </c>
      <c r="L203" s="43">
        <f ca="1">J203/MAX($J$23:J203)</f>
        <v>0.12366410348225788</v>
      </c>
    </row>
    <row r="204" spans="1:12" x14ac:dyDescent="0.2">
      <c r="A204" s="26">
        <v>181</v>
      </c>
      <c r="B204" s="6">
        <f t="shared" ca="1" si="40"/>
        <v>19.184816532238383</v>
      </c>
      <c r="C204" s="10">
        <f t="shared" ca="1" si="38"/>
        <v>2.1122876567640176</v>
      </c>
      <c r="D204" s="5" t="b">
        <f t="shared" ca="1" si="39"/>
        <v>1</v>
      </c>
      <c r="E204" s="6">
        <f t="shared" ca="1" si="37"/>
        <v>2.1122876567640176</v>
      </c>
      <c r="F204" s="6">
        <f t="shared" ca="1" si="41"/>
        <v>0.38761200708035914</v>
      </c>
      <c r="G204" s="6">
        <f t="shared" ca="1" si="42"/>
        <v>20.90949218192204</v>
      </c>
      <c r="H204" s="6">
        <f t="shared" ca="1" si="43"/>
        <v>87.523350565890169</v>
      </c>
      <c r="I204" s="6">
        <f t="shared" ca="1" si="44"/>
        <v>108.4328427478122</v>
      </c>
      <c r="J204" s="44">
        <f ca="1">Sheet2!E187</f>
        <v>27.747877014776893</v>
      </c>
      <c r="K204" s="45">
        <f ca="1">I204/MAX($I$23:I204)</f>
        <v>0.72727325655358743</v>
      </c>
      <c r="L204" s="46">
        <f ca="1">J204/MAX($J$23:J204)</f>
        <v>0.14839692417870945</v>
      </c>
    </row>
    <row r="205" spans="1:12" x14ac:dyDescent="0.2">
      <c r="A205" s="26">
        <v>182</v>
      </c>
      <c r="B205" s="6">
        <f t="shared" ca="1" si="40"/>
        <v>20.90949218192204</v>
      </c>
      <c r="C205" s="10">
        <f t="shared" ca="1" si="38"/>
        <v>2.3021779838686056</v>
      </c>
      <c r="D205" s="5" t="b">
        <f t="shared" ca="1" si="39"/>
        <v>0</v>
      </c>
      <c r="E205" s="6">
        <f t="shared" ca="1" si="37"/>
        <v>-2.3021779838686056</v>
      </c>
      <c r="F205" s="6">
        <f t="shared" ca="1" si="41"/>
        <v>0</v>
      </c>
      <c r="G205" s="6">
        <f t="shared" ca="1" si="42"/>
        <v>18.607314198053434</v>
      </c>
      <c r="H205" s="6">
        <f t="shared" ca="1" si="43"/>
        <v>87.523350565890169</v>
      </c>
      <c r="I205" s="6">
        <f t="shared" ca="1" si="44"/>
        <v>106.1306647639436</v>
      </c>
      <c r="J205" s="41">
        <f ca="1">Sheet2!E188</f>
        <v>22.198301611821517</v>
      </c>
      <c r="K205" s="42">
        <f ca="1">I205/MAX($I$23:I205)</f>
        <v>0.71183224774974996</v>
      </c>
      <c r="L205" s="43">
        <f ca="1">J205/MAX($J$23:J205)</f>
        <v>0.11871753934296757</v>
      </c>
    </row>
    <row r="206" spans="1:12" x14ac:dyDescent="0.2">
      <c r="A206" s="26">
        <v>183</v>
      </c>
      <c r="B206" s="6">
        <f t="shared" ca="1" si="40"/>
        <v>18.607314198053434</v>
      </c>
      <c r="C206" s="10">
        <f t="shared" ca="1" si="38"/>
        <v>2.0487034650569234</v>
      </c>
      <c r="D206" s="5" t="b">
        <f t="shared" ca="1" si="39"/>
        <v>1</v>
      </c>
      <c r="E206" s="6">
        <f t="shared" ca="1" si="37"/>
        <v>2.0487034650569234</v>
      </c>
      <c r="F206" s="6">
        <f t="shared" ca="1" si="41"/>
        <v>0.37594409050316041</v>
      </c>
      <c r="G206" s="6">
        <f t="shared" ca="1" si="42"/>
        <v>20.280073572607197</v>
      </c>
      <c r="H206" s="6">
        <f t="shared" ca="1" si="43"/>
        <v>87.899294656393323</v>
      </c>
      <c r="I206" s="6">
        <f t="shared" ca="1" si="44"/>
        <v>108.17936822900052</v>
      </c>
      <c r="J206" s="44">
        <f ca="1">Sheet2!E189</f>
        <v>26.637961934185817</v>
      </c>
      <c r="K206" s="45">
        <f ca="1">I206/MAX($I$23:I206)</f>
        <v>0.72557316980792985</v>
      </c>
      <c r="L206" s="46">
        <f ca="1">J206/MAX($J$23:J206)</f>
        <v>0.14246104721156105</v>
      </c>
    </row>
    <row r="207" spans="1:12" x14ac:dyDescent="0.2">
      <c r="A207" s="26">
        <v>184</v>
      </c>
      <c r="B207" s="6">
        <f t="shared" ca="1" si="40"/>
        <v>20.280073572607197</v>
      </c>
      <c r="C207" s="10">
        <f t="shared" ca="1" si="38"/>
        <v>2.232877703766412</v>
      </c>
      <c r="D207" s="5" t="b">
        <f t="shared" ca="1" si="39"/>
        <v>1</v>
      </c>
      <c r="E207" s="6">
        <f t="shared" ca="1" si="37"/>
        <v>2.232877703766412</v>
      </c>
      <c r="F207" s="6">
        <f t="shared" ca="1" si="41"/>
        <v>0.40974069301138472</v>
      </c>
      <c r="G207" s="6">
        <f t="shared" ca="1" si="42"/>
        <v>22.103210583362223</v>
      </c>
      <c r="H207" s="6">
        <f t="shared" ca="1" si="43"/>
        <v>88.309035349404709</v>
      </c>
      <c r="I207" s="6">
        <f t="shared" ca="1" si="44"/>
        <v>110.41224593276694</v>
      </c>
      <c r="J207" s="41">
        <f ca="1">Sheet2!E190</f>
        <v>31.965554321022978</v>
      </c>
      <c r="K207" s="42">
        <f ca="1">I207/MAX($I$23:I207)</f>
        <v>0.74054937257041675</v>
      </c>
      <c r="L207" s="43">
        <f ca="1">J207/MAX($J$23:J207)</f>
        <v>0.17095325665387326</v>
      </c>
    </row>
    <row r="208" spans="1:12" x14ac:dyDescent="0.2">
      <c r="A208" s="26">
        <v>185</v>
      </c>
      <c r="B208" s="6">
        <f t="shared" ca="1" si="40"/>
        <v>22.103210583362223</v>
      </c>
      <c r="C208" s="10">
        <f t="shared" ca="1" si="38"/>
        <v>2.4336088287128637</v>
      </c>
      <c r="D208" s="5" t="b">
        <f t="shared" ca="1" si="39"/>
        <v>1</v>
      </c>
      <c r="E208" s="6">
        <f t="shared" ca="1" si="37"/>
        <v>2.4336088287128637</v>
      </c>
      <c r="F208" s="6">
        <f t="shared" ca="1" si="41"/>
        <v>0.44657554075328243</v>
      </c>
      <c r="G208" s="6">
        <f t="shared" ca="1" si="42"/>
        <v>24.090243871321803</v>
      </c>
      <c r="H208" s="6">
        <f t="shared" ca="1" si="43"/>
        <v>88.755610890157996</v>
      </c>
      <c r="I208" s="6">
        <f t="shared" ca="1" si="44"/>
        <v>112.8458547614798</v>
      </c>
      <c r="J208" s="44">
        <f ca="1">Sheet2!E191</f>
        <v>38.358665185227572</v>
      </c>
      <c r="K208" s="45">
        <f ca="1">I208/MAX($I$23:I208)</f>
        <v>0.75687190523841952</v>
      </c>
      <c r="L208" s="46">
        <f ca="1">J208/MAX($J$23:J208)</f>
        <v>0.20514390798464791</v>
      </c>
    </row>
    <row r="209" spans="1:12" x14ac:dyDescent="0.2">
      <c r="A209" s="26">
        <v>186</v>
      </c>
      <c r="B209" s="6">
        <f t="shared" ca="1" si="40"/>
        <v>24.090243871321803</v>
      </c>
      <c r="C209" s="10">
        <f t="shared" ca="1" si="38"/>
        <v>2.6523852700034665</v>
      </c>
      <c r="D209" s="5" t="b">
        <f t="shared" ca="1" si="39"/>
        <v>0</v>
      </c>
      <c r="E209" s="6">
        <f t="shared" ca="1" si="37"/>
        <v>-2.6523852700034665</v>
      </c>
      <c r="F209" s="6">
        <f t="shared" ca="1" si="41"/>
        <v>0</v>
      </c>
      <c r="G209" s="6">
        <f t="shared" ca="1" si="42"/>
        <v>21.437858601318336</v>
      </c>
      <c r="H209" s="6">
        <f t="shared" ca="1" si="43"/>
        <v>88.755610890157996</v>
      </c>
      <c r="I209" s="6">
        <f t="shared" ca="1" si="44"/>
        <v>110.19346949147634</v>
      </c>
      <c r="J209" s="41">
        <f ca="1">Sheet2!E192</f>
        <v>30.686932148182059</v>
      </c>
      <c r="K209" s="42">
        <f ca="1">I209/MAX($I$23:I209)</f>
        <v>0.73908201036831467</v>
      </c>
      <c r="L209" s="43">
        <f ca="1">J209/MAX($J$23:J209)</f>
        <v>0.16411512638771833</v>
      </c>
    </row>
    <row r="210" spans="1:12" x14ac:dyDescent="0.2">
      <c r="A210" s="26">
        <v>187</v>
      </c>
      <c r="B210" s="6">
        <f t="shared" ca="1" si="40"/>
        <v>21.437858601318336</v>
      </c>
      <c r="C210" s="10">
        <f t="shared" ca="1" si="38"/>
        <v>2.3603522105579229</v>
      </c>
      <c r="D210" s="5" t="b">
        <f t="shared" ca="1" si="39"/>
        <v>0</v>
      </c>
      <c r="E210" s="6">
        <f t="shared" ca="1" si="37"/>
        <v>-2.3603522105579229</v>
      </c>
      <c r="F210" s="6">
        <f t="shared" ca="1" si="41"/>
        <v>0</v>
      </c>
      <c r="G210" s="6">
        <f t="shared" ca="1" si="42"/>
        <v>19.077506390760412</v>
      </c>
      <c r="H210" s="6">
        <f t="shared" ca="1" si="43"/>
        <v>88.755610890157996</v>
      </c>
      <c r="I210" s="6">
        <f t="shared" ca="1" si="44"/>
        <v>107.8331172809184</v>
      </c>
      <c r="J210" s="44">
        <f ca="1">Sheet2!E193</f>
        <v>24.549545718545648</v>
      </c>
      <c r="K210" s="45">
        <f ca="1">I210/MAX($I$23:I210)</f>
        <v>0.72325081941837011</v>
      </c>
      <c r="L210" s="46">
        <f ca="1">J210/MAX($J$23:J210)</f>
        <v>0.13129210111017467</v>
      </c>
    </row>
    <row r="211" spans="1:12" x14ac:dyDescent="0.2">
      <c r="A211" s="26">
        <v>188</v>
      </c>
      <c r="B211" s="6">
        <f t="shared" ca="1" si="40"/>
        <v>19.077506390760412</v>
      </c>
      <c r="C211" s="10">
        <f t="shared" ca="1" si="38"/>
        <v>2.1004725900466155</v>
      </c>
      <c r="D211" s="5" t="b">
        <f t="shared" ca="1" si="39"/>
        <v>1</v>
      </c>
      <c r="E211" s="6">
        <f t="shared" ca="1" si="37"/>
        <v>2.1004725900466155</v>
      </c>
      <c r="F211" s="6">
        <f t="shared" ca="1" si="41"/>
        <v>0.3854439019411488</v>
      </c>
      <c r="G211" s="6">
        <f t="shared" ca="1" si="42"/>
        <v>20.792535078865878</v>
      </c>
      <c r="H211" s="6">
        <f t="shared" ca="1" si="43"/>
        <v>89.141054792099141</v>
      </c>
      <c r="I211" s="6">
        <f t="shared" ca="1" si="44"/>
        <v>109.93358987096502</v>
      </c>
      <c r="J211" s="41">
        <f ca="1">Sheet2!E194</f>
        <v>29.459454862254777</v>
      </c>
      <c r="K211" s="42">
        <f ca="1">I211/MAX($I$23:I211)</f>
        <v>0.73733896376793417</v>
      </c>
      <c r="L211" s="43">
        <f ca="1">J211/MAX($J$23:J211)</f>
        <v>0.15755052133220959</v>
      </c>
    </row>
    <row r="212" spans="1:12" x14ac:dyDescent="0.2">
      <c r="A212" s="26">
        <v>189</v>
      </c>
      <c r="B212" s="6">
        <f t="shared" ca="1" si="40"/>
        <v>20.792535078865878</v>
      </c>
      <c r="C212" s="10">
        <f t="shared" ca="1" si="38"/>
        <v>2.2893007668912495</v>
      </c>
      <c r="D212" s="5" t="b">
        <f t="shared" ca="1" si="39"/>
        <v>1</v>
      </c>
      <c r="E212" s="6">
        <f t="shared" ca="1" si="37"/>
        <v>2.2893007668912495</v>
      </c>
      <c r="F212" s="6">
        <f t="shared" ca="1" si="41"/>
        <v>0.42009451800932313</v>
      </c>
      <c r="G212" s="6">
        <f t="shared" ca="1" si="42"/>
        <v>22.661741327747805</v>
      </c>
      <c r="H212" s="6">
        <f t="shared" ca="1" si="43"/>
        <v>89.561149310108462</v>
      </c>
      <c r="I212" s="6">
        <f t="shared" ca="1" si="44"/>
        <v>112.22289063785627</v>
      </c>
      <c r="J212" s="44">
        <f ca="1">Sheet2!E195</f>
        <v>35.351345834705732</v>
      </c>
      <c r="K212" s="45">
        <f ca="1">I212/MAX($I$23:I212)</f>
        <v>0.75269360339349367</v>
      </c>
      <c r="L212" s="46">
        <f ca="1">J212/MAX($J$23:J212)</f>
        <v>0.18906062559865153</v>
      </c>
    </row>
    <row r="213" spans="1:12" x14ac:dyDescent="0.2">
      <c r="A213" s="26">
        <v>190</v>
      </c>
      <c r="B213" s="6">
        <f t="shared" ca="1" si="40"/>
        <v>22.661741327747805</v>
      </c>
      <c r="C213" s="10">
        <f t="shared" ca="1" si="38"/>
        <v>2.4951042094639053</v>
      </c>
      <c r="D213" s="5" t="b">
        <f t="shared" ca="1" si="39"/>
        <v>0</v>
      </c>
      <c r="E213" s="6">
        <f t="shared" ca="1" si="37"/>
        <v>-2.4951042094639053</v>
      </c>
      <c r="F213" s="6">
        <f t="shared" ca="1" si="41"/>
        <v>0</v>
      </c>
      <c r="G213" s="6">
        <f t="shared" ca="1" si="42"/>
        <v>20.166637118283901</v>
      </c>
      <c r="H213" s="6">
        <f t="shared" ca="1" si="43"/>
        <v>89.561149310108462</v>
      </c>
      <c r="I213" s="6">
        <f t="shared" ca="1" si="44"/>
        <v>109.72778642839236</v>
      </c>
      <c r="J213" s="41">
        <f ca="1">Sheet2!E196</f>
        <v>28.281076667764587</v>
      </c>
      <c r="K213" s="42">
        <f ca="1">I213/MAX($I$23:I213)</f>
        <v>0.73595861316476985</v>
      </c>
      <c r="L213" s="43">
        <f ca="1">J213/MAX($J$23:J213)</f>
        <v>0.15124850047892122</v>
      </c>
    </row>
    <row r="214" spans="1:12" x14ac:dyDescent="0.2">
      <c r="A214" s="26">
        <v>191</v>
      </c>
      <c r="B214" s="6">
        <f t="shared" ca="1" si="40"/>
        <v>20.166637118283901</v>
      </c>
      <c r="C214" s="10">
        <f t="shared" ca="1" si="38"/>
        <v>2.2203881174369555</v>
      </c>
      <c r="D214" s="5" t="b">
        <f t="shared" ca="1" si="39"/>
        <v>1</v>
      </c>
      <c r="E214" s="6">
        <f t="shared" ca="1" si="37"/>
        <v>2.2203881174369555</v>
      </c>
      <c r="F214" s="6">
        <f t="shared" ca="1" si="41"/>
        <v>0.40744881121713111</v>
      </c>
      <c r="G214" s="6">
        <f t="shared" ca="1" si="42"/>
        <v>21.979576424503726</v>
      </c>
      <c r="H214" s="6">
        <f t="shared" ca="1" si="43"/>
        <v>89.968598121325599</v>
      </c>
      <c r="I214" s="6">
        <f t="shared" ca="1" si="44"/>
        <v>111.94817454582932</v>
      </c>
      <c r="J214" s="44">
        <f ca="1">Sheet2!E197</f>
        <v>33.937292001317502</v>
      </c>
      <c r="K214" s="45">
        <f ca="1">I214/MAX($I$23:I214)</f>
        <v>0.7508510466384265</v>
      </c>
      <c r="L214" s="46">
        <f ca="1">J214/MAX($J$23:J214)</f>
        <v>0.18149820057470545</v>
      </c>
    </row>
    <row r="215" spans="1:12" x14ac:dyDescent="0.2">
      <c r="A215" s="26">
        <v>192</v>
      </c>
      <c r="B215" s="6">
        <f t="shared" ca="1" si="40"/>
        <v>21.979576424503726</v>
      </c>
      <c r="C215" s="10">
        <f t="shared" ca="1" si="38"/>
        <v>2.4199964541940679</v>
      </c>
      <c r="D215" s="5" t="b">
        <f t="shared" ca="1" si="39"/>
        <v>1</v>
      </c>
      <c r="E215" s="6">
        <f t="shared" ca="1" si="37"/>
        <v>2.4199964541940679</v>
      </c>
      <c r="F215" s="6">
        <f t="shared" ca="1" si="41"/>
        <v>0.4440776234873911</v>
      </c>
      <c r="G215" s="6">
        <f t="shared" ca="1" si="42"/>
        <v>23.955495255210401</v>
      </c>
      <c r="H215" s="6">
        <f t="shared" ca="1" si="43"/>
        <v>90.412675744812987</v>
      </c>
      <c r="I215" s="6">
        <f t="shared" ca="1" si="44"/>
        <v>114.36817100002338</v>
      </c>
      <c r="J215" s="41">
        <f ca="1">Sheet2!E198</f>
        <v>40.724750401580998</v>
      </c>
      <c r="K215" s="42">
        <f ca="1">I215/MAX($I$23:I215)</f>
        <v>0.76708227933038098</v>
      </c>
      <c r="L215" s="43">
        <f ca="1">J215/MAX($J$23:J215)</f>
        <v>0.21779784068964653</v>
      </c>
    </row>
    <row r="216" spans="1:12" x14ac:dyDescent="0.2">
      <c r="A216" s="26">
        <v>193</v>
      </c>
      <c r="B216" s="6">
        <f t="shared" ca="1" si="40"/>
        <v>23.955495255210401</v>
      </c>
      <c r="C216" s="10">
        <f t="shared" ca="1" si="38"/>
        <v>2.6375491709404471</v>
      </c>
      <c r="D216" s="5" t="b">
        <f t="shared" ca="1" si="39"/>
        <v>0</v>
      </c>
      <c r="E216" s="6">
        <f t="shared" ref="E216:E279" ca="1" si="45">IF(D216,C216*$C$17,-C216)</f>
        <v>-2.6375491709404471</v>
      </c>
      <c r="F216" s="6">
        <f t="shared" ca="1" si="41"/>
        <v>0</v>
      </c>
      <c r="G216" s="6">
        <f t="shared" ca="1" si="42"/>
        <v>21.317946084269956</v>
      </c>
      <c r="H216" s="6">
        <f t="shared" ca="1" si="43"/>
        <v>90.412675744812987</v>
      </c>
      <c r="I216" s="6">
        <f t="shared" ca="1" si="44"/>
        <v>111.73062182908293</v>
      </c>
      <c r="J216" s="44">
        <f ca="1">Sheet2!E199</f>
        <v>32.579800321264798</v>
      </c>
      <c r="K216" s="45">
        <f ca="1">I216/MAX($I$23:I216)</f>
        <v>0.7493918921168744</v>
      </c>
      <c r="L216" s="46">
        <f ca="1">J216/MAX($J$23:J216)</f>
        <v>0.17423827255171723</v>
      </c>
    </row>
    <row r="217" spans="1:12" x14ac:dyDescent="0.2">
      <c r="A217" s="26">
        <v>194</v>
      </c>
      <c r="B217" s="6">
        <f t="shared" ca="1" si="40"/>
        <v>21.317946084269956</v>
      </c>
      <c r="C217" s="10">
        <f t="shared" ref="C217:C280" ca="1" si="46">B217*$F$16</f>
        <v>2.3471495964371587</v>
      </c>
      <c r="D217" s="5" t="b">
        <f t="shared" ref="D217:D280" ca="1" si="47">IF(RAND()&lt;$C$16,TRUE,FALSE)</f>
        <v>1</v>
      </c>
      <c r="E217" s="6">
        <f t="shared" ca="1" si="45"/>
        <v>2.3471495964371587</v>
      </c>
      <c r="F217" s="6">
        <f t="shared" ca="1" si="41"/>
        <v>0.43070997602032662</v>
      </c>
      <c r="G217" s="6">
        <f t="shared" ca="1" si="42"/>
        <v>23.234385704686787</v>
      </c>
      <c r="H217" s="6">
        <f t="shared" ca="1" si="43"/>
        <v>90.843385720833311</v>
      </c>
      <c r="I217" s="6">
        <f t="shared" ca="1" si="44"/>
        <v>114.0777714255201</v>
      </c>
      <c r="J217" s="41">
        <f ca="1">Sheet2!E200</f>
        <v>39.095760385517757</v>
      </c>
      <c r="K217" s="42">
        <f ca="1">I217/MAX($I$23:I217)</f>
        <v>0.76513453140734644</v>
      </c>
      <c r="L217" s="43">
        <f ca="1">J217/MAX($J$23:J217)</f>
        <v>0.20908592706206064</v>
      </c>
    </row>
    <row r="218" spans="1:12" x14ac:dyDescent="0.2">
      <c r="A218" s="26">
        <v>195</v>
      </c>
      <c r="B218" s="6">
        <f t="shared" ca="1" si="40"/>
        <v>23.234385704686787</v>
      </c>
      <c r="C218" s="10">
        <f t="shared" ca="1" si="46"/>
        <v>2.5581535301123943</v>
      </c>
      <c r="D218" s="5" t="b">
        <f t="shared" ca="1" si="47"/>
        <v>0</v>
      </c>
      <c r="E218" s="6">
        <f t="shared" ca="1" si="45"/>
        <v>-2.5581535301123943</v>
      </c>
      <c r="F218" s="6">
        <f t="shared" ca="1" si="41"/>
        <v>0</v>
      </c>
      <c r="G218" s="6">
        <f t="shared" ca="1" si="42"/>
        <v>20.676232174574391</v>
      </c>
      <c r="H218" s="6">
        <f t="shared" ca="1" si="43"/>
        <v>90.843385720833311</v>
      </c>
      <c r="I218" s="6">
        <f t="shared" ca="1" si="44"/>
        <v>111.51961789540771</v>
      </c>
      <c r="J218" s="44">
        <f ca="1">Sheet2!E201</f>
        <v>31.276608308414207</v>
      </c>
      <c r="K218" s="45">
        <f ca="1">I218/MAX($I$23:I218)</f>
        <v>0.74797666113979389</v>
      </c>
      <c r="L218" s="46">
        <f ca="1">J218/MAX($J$23:J218)</f>
        <v>0.16726874164964853</v>
      </c>
    </row>
    <row r="219" spans="1:12" x14ac:dyDescent="0.2">
      <c r="A219" s="26">
        <v>196</v>
      </c>
      <c r="B219" s="6">
        <f t="shared" ca="1" si="40"/>
        <v>20.676232174574391</v>
      </c>
      <c r="C219" s="10">
        <f t="shared" ca="1" si="46"/>
        <v>2.2764955785399352</v>
      </c>
      <c r="D219" s="5" t="b">
        <f t="shared" ca="1" si="47"/>
        <v>1</v>
      </c>
      <c r="E219" s="6">
        <f t="shared" ca="1" si="45"/>
        <v>2.2764955785399352</v>
      </c>
      <c r="F219" s="6">
        <f t="shared" ca="1" si="41"/>
        <v>0.41774472216499253</v>
      </c>
      <c r="G219" s="6">
        <f t="shared" ca="1" si="42"/>
        <v>22.534983030949334</v>
      </c>
      <c r="H219" s="6">
        <f t="shared" ca="1" si="43"/>
        <v>91.261130442998308</v>
      </c>
      <c r="I219" s="6">
        <f t="shared" ca="1" si="44"/>
        <v>113.79611347394764</v>
      </c>
      <c r="J219" s="41">
        <f ca="1">Sheet2!E202</f>
        <v>37.531929970097046</v>
      </c>
      <c r="K219" s="42">
        <f ca="1">I219/MAX($I$23:I219)</f>
        <v>0.76324541469248985</v>
      </c>
      <c r="L219" s="43">
        <f ca="1">J219/MAX($J$23:J219)</f>
        <v>0.20072248997957823</v>
      </c>
    </row>
    <row r="220" spans="1:12" x14ac:dyDescent="0.2">
      <c r="A220" s="26">
        <v>197</v>
      </c>
      <c r="B220" s="6">
        <f t="shared" ca="1" si="40"/>
        <v>22.534983030949334</v>
      </c>
      <c r="C220" s="10">
        <f t="shared" ca="1" si="46"/>
        <v>2.4811478609489268</v>
      </c>
      <c r="D220" s="5" t="b">
        <f t="shared" ca="1" si="47"/>
        <v>1</v>
      </c>
      <c r="E220" s="6">
        <f t="shared" ca="1" si="45"/>
        <v>2.4811478609489268</v>
      </c>
      <c r="F220" s="6">
        <f t="shared" ca="1" si="41"/>
        <v>0.45529911570798703</v>
      </c>
      <c r="G220" s="6">
        <f t="shared" ca="1" si="42"/>
        <v>24.560831776190273</v>
      </c>
      <c r="H220" s="6">
        <f t="shared" ca="1" si="43"/>
        <v>91.716429558706295</v>
      </c>
      <c r="I220" s="6">
        <f t="shared" ca="1" si="44"/>
        <v>116.27726133489656</v>
      </c>
      <c r="J220" s="44">
        <f ca="1">Sheet2!E203</f>
        <v>45.038315964116457</v>
      </c>
      <c r="K220" s="45">
        <f ca="1">I220/MAX($I$23:I220)</f>
        <v>0.77988679786658999</v>
      </c>
      <c r="L220" s="46">
        <f ca="1">J220/MAX($J$23:J220)</f>
        <v>0.24086698797549388</v>
      </c>
    </row>
    <row r="221" spans="1:12" x14ac:dyDescent="0.2">
      <c r="A221" s="26">
        <v>198</v>
      </c>
      <c r="B221" s="6">
        <f t="shared" ca="1" si="40"/>
        <v>24.560831776190273</v>
      </c>
      <c r="C221" s="10">
        <f t="shared" ca="1" si="46"/>
        <v>2.70419796371392</v>
      </c>
      <c r="D221" s="5" t="b">
        <f t="shared" ca="1" si="47"/>
        <v>0</v>
      </c>
      <c r="E221" s="6">
        <f t="shared" ca="1" si="45"/>
        <v>-2.70419796371392</v>
      </c>
      <c r="F221" s="6">
        <f t="shared" ca="1" si="41"/>
        <v>0</v>
      </c>
      <c r="G221" s="6">
        <f t="shared" ca="1" si="42"/>
        <v>21.856633812476353</v>
      </c>
      <c r="H221" s="6">
        <f t="shared" ca="1" si="43"/>
        <v>91.716429558706295</v>
      </c>
      <c r="I221" s="6">
        <f t="shared" ca="1" si="44"/>
        <v>113.57306337118266</v>
      </c>
      <c r="J221" s="41">
        <f ca="1">Sheet2!E204</f>
        <v>36.03065277129317</v>
      </c>
      <c r="K221" s="42">
        <f ca="1">I221/MAX($I$23:I221)</f>
        <v>0.76174938848399343</v>
      </c>
      <c r="L221" s="43">
        <f ca="1">J221/MAX($J$23:J221)</f>
        <v>0.19269359038039513</v>
      </c>
    </row>
    <row r="222" spans="1:12" x14ac:dyDescent="0.2">
      <c r="A222" s="26">
        <v>199</v>
      </c>
      <c r="B222" s="6">
        <f t="shared" ca="1" si="40"/>
        <v>21.856633812476353</v>
      </c>
      <c r="C222" s="10">
        <f t="shared" ca="1" si="46"/>
        <v>2.4064602204000489</v>
      </c>
      <c r="D222" s="5" t="b">
        <f t="shared" ca="1" si="47"/>
        <v>0</v>
      </c>
      <c r="E222" s="6">
        <f t="shared" ca="1" si="45"/>
        <v>-2.4064602204000489</v>
      </c>
      <c r="F222" s="6">
        <f t="shared" ca="1" si="41"/>
        <v>0</v>
      </c>
      <c r="G222" s="6">
        <f t="shared" ca="1" si="42"/>
        <v>19.450173592076304</v>
      </c>
      <c r="H222" s="6">
        <f t="shared" ca="1" si="43"/>
        <v>91.716429558706295</v>
      </c>
      <c r="I222" s="6">
        <f t="shared" ca="1" si="44"/>
        <v>111.16660315078261</v>
      </c>
      <c r="J222" s="44">
        <f ca="1">Sheet2!E205</f>
        <v>28.824522217034538</v>
      </c>
      <c r="K222" s="45">
        <f ca="1">I222/MAX($I$23:I222)</f>
        <v>0.7456089450822887</v>
      </c>
      <c r="L222" s="46">
        <f ca="1">J222/MAX($J$23:J222)</f>
        <v>0.1541548723043161</v>
      </c>
    </row>
    <row r="223" spans="1:12" x14ac:dyDescent="0.2">
      <c r="A223" s="26">
        <v>200</v>
      </c>
      <c r="B223" s="6">
        <f t="shared" ca="1" si="40"/>
        <v>19.450173592076304</v>
      </c>
      <c r="C223" s="10">
        <f t="shared" ca="1" si="46"/>
        <v>2.1415040134171526</v>
      </c>
      <c r="D223" s="5" t="b">
        <f t="shared" ca="1" si="47"/>
        <v>0</v>
      </c>
      <c r="E223" s="6">
        <f t="shared" ca="1" si="45"/>
        <v>-2.1415040134171526</v>
      </c>
      <c r="F223" s="6">
        <f t="shared" ca="1" si="41"/>
        <v>0</v>
      </c>
      <c r="G223" s="6">
        <f t="shared" ca="1" si="42"/>
        <v>17.308669578659153</v>
      </c>
      <c r="H223" s="6">
        <f t="shared" ca="1" si="43"/>
        <v>91.716429558706295</v>
      </c>
      <c r="I223" s="6">
        <f t="shared" ca="1" si="44"/>
        <v>109.02509913736544</v>
      </c>
      <c r="J223" s="41">
        <f ca="1">Sheet2!E206</f>
        <v>23.059617773627632</v>
      </c>
      <c r="K223" s="42">
        <f ca="1">I223/MAX($I$23:I223)</f>
        <v>0.73124559761031716</v>
      </c>
      <c r="L223" s="43">
        <f ca="1">J223/MAX($J$23:J223)</f>
        <v>0.12332389784345289</v>
      </c>
    </row>
    <row r="224" spans="1:12" x14ac:dyDescent="0.2">
      <c r="A224" s="26">
        <v>201</v>
      </c>
      <c r="B224" s="6">
        <f t="shared" ca="1" si="40"/>
        <v>17.308669578659153</v>
      </c>
      <c r="C224" s="10">
        <f t="shared" ca="1" si="46"/>
        <v>1.9057200283657261</v>
      </c>
      <c r="D224" s="5" t="b">
        <f t="shared" ca="1" si="47"/>
        <v>1</v>
      </c>
      <c r="E224" s="6">
        <f t="shared" ca="1" si="45"/>
        <v>1.9057200283657261</v>
      </c>
      <c r="F224" s="6">
        <f t="shared" ca="1" si="41"/>
        <v>0.34970614099962166</v>
      </c>
      <c r="G224" s="6">
        <f t="shared" ca="1" si="42"/>
        <v>18.864683466025255</v>
      </c>
      <c r="H224" s="6">
        <f t="shared" ca="1" si="43"/>
        <v>92.06613569970591</v>
      </c>
      <c r="I224" s="6">
        <f t="shared" ca="1" si="44"/>
        <v>110.93081916573117</v>
      </c>
      <c r="J224" s="44">
        <f ca="1">Sheet2!E207</f>
        <v>27.671541328353157</v>
      </c>
      <c r="K224" s="45">
        <f ca="1">I224/MAX($I$23:I224)</f>
        <v>0.74402751106003073</v>
      </c>
      <c r="L224" s="46">
        <f ca="1">J224/MAX($J$23:J224)</f>
        <v>0.14798867741214347</v>
      </c>
    </row>
    <row r="225" spans="1:12" x14ac:dyDescent="0.2">
      <c r="A225" s="26">
        <v>202</v>
      </c>
      <c r="B225" s="6">
        <f t="shared" ca="1" si="40"/>
        <v>18.864683466025255</v>
      </c>
      <c r="C225" s="10">
        <f t="shared" ca="1" si="46"/>
        <v>2.0770403494390979</v>
      </c>
      <c r="D225" s="5" t="b">
        <f t="shared" ca="1" si="47"/>
        <v>1</v>
      </c>
      <c r="E225" s="6">
        <f t="shared" ca="1" si="45"/>
        <v>2.0770403494390979</v>
      </c>
      <c r="F225" s="6">
        <f t="shared" ca="1" si="41"/>
        <v>0.38114400567314516</v>
      </c>
      <c r="G225" s="6">
        <f t="shared" ca="1" si="42"/>
        <v>20.560579809791207</v>
      </c>
      <c r="H225" s="6">
        <f t="shared" ca="1" si="43"/>
        <v>92.44727970537906</v>
      </c>
      <c r="I225" s="6">
        <f t="shared" ca="1" si="44"/>
        <v>113.00785951517027</v>
      </c>
      <c r="J225" s="41">
        <f ca="1">Sheet2!E208</f>
        <v>33.205849594023789</v>
      </c>
      <c r="K225" s="42">
        <f ca="1">I225/MAX($I$23:I225)</f>
        <v>0.75795849230750201</v>
      </c>
      <c r="L225" s="43">
        <f ca="1">J225/MAX($J$23:J225)</f>
        <v>0.17758641289457217</v>
      </c>
    </row>
    <row r="226" spans="1:12" x14ac:dyDescent="0.2">
      <c r="A226" s="26">
        <v>203</v>
      </c>
      <c r="B226" s="6">
        <f t="shared" ca="1" si="40"/>
        <v>20.560579809791207</v>
      </c>
      <c r="C226" s="10">
        <f t="shared" ca="1" si="46"/>
        <v>2.2637620159230303</v>
      </c>
      <c r="D226" s="5" t="b">
        <f t="shared" ca="1" si="47"/>
        <v>1</v>
      </c>
      <c r="E226" s="6">
        <f t="shared" ca="1" si="45"/>
        <v>2.2637620159230303</v>
      </c>
      <c r="F226" s="6">
        <f t="shared" ca="1" si="41"/>
        <v>0.41540806988781953</v>
      </c>
      <c r="G226" s="6">
        <f t="shared" ca="1" si="42"/>
        <v>22.408933755826418</v>
      </c>
      <c r="H226" s="6">
        <f t="shared" ca="1" si="43"/>
        <v>92.862687775266878</v>
      </c>
      <c r="I226" s="6">
        <f t="shared" ca="1" si="44"/>
        <v>115.2716215310933</v>
      </c>
      <c r="J226" s="44">
        <f ca="1">Sheet2!E209</f>
        <v>39.847019512828545</v>
      </c>
      <c r="K226" s="45">
        <f ca="1">I226/MAX($I$23:I226)</f>
        <v>0.77314184019050192</v>
      </c>
      <c r="L226" s="46">
        <f ca="1">J226/MAX($J$23:J226)</f>
        <v>0.21310369547348659</v>
      </c>
    </row>
    <row r="227" spans="1:12" x14ac:dyDescent="0.2">
      <c r="A227" s="26">
        <v>204</v>
      </c>
      <c r="B227" s="6">
        <f t="shared" ca="1" si="40"/>
        <v>22.408933755826418</v>
      </c>
      <c r="C227" s="10">
        <f t="shared" ca="1" si="46"/>
        <v>2.4672695771749447</v>
      </c>
      <c r="D227" s="5" t="b">
        <f t="shared" ca="1" si="47"/>
        <v>1</v>
      </c>
      <c r="E227" s="6">
        <f t="shared" ca="1" si="45"/>
        <v>2.4672695771749447</v>
      </c>
      <c r="F227" s="6">
        <f t="shared" ca="1" si="41"/>
        <v>0.45275240318460608</v>
      </c>
      <c r="G227" s="6">
        <f t="shared" ca="1" si="42"/>
        <v>24.423450929816756</v>
      </c>
      <c r="H227" s="6">
        <f t="shared" ca="1" si="43"/>
        <v>93.315440178451482</v>
      </c>
      <c r="I227" s="6">
        <f t="shared" ca="1" si="44"/>
        <v>117.73889110826823</v>
      </c>
      <c r="J227" s="41">
        <f ca="1">Sheet2!E210</f>
        <v>47.816423415394254</v>
      </c>
      <c r="K227" s="42">
        <f ca="1">I227/MAX($I$23:I227)</f>
        <v>0.78969013990040515</v>
      </c>
      <c r="L227" s="43">
        <f ca="1">J227/MAX($J$23:J227)</f>
        <v>0.25572443456818389</v>
      </c>
    </row>
    <row r="228" spans="1:12" x14ac:dyDescent="0.2">
      <c r="A228" s="26">
        <v>205</v>
      </c>
      <c r="B228" s="6">
        <f t="shared" ca="1" si="40"/>
        <v>24.423450929816756</v>
      </c>
      <c r="C228" s="10">
        <f t="shared" ca="1" si="46"/>
        <v>2.6890720506991701</v>
      </c>
      <c r="D228" s="5" t="b">
        <f t="shared" ca="1" si="47"/>
        <v>1</v>
      </c>
      <c r="E228" s="6">
        <f t="shared" ca="1" si="45"/>
        <v>2.6890720506991701</v>
      </c>
      <c r="F228" s="6">
        <f t="shared" ca="1" si="41"/>
        <v>0.49345391543498895</v>
      </c>
      <c r="G228" s="6">
        <f t="shared" ca="1" si="42"/>
        <v>26.619069065080936</v>
      </c>
      <c r="H228" s="6">
        <f t="shared" ca="1" si="43"/>
        <v>93.808894093886465</v>
      </c>
      <c r="I228" s="6">
        <f t="shared" ca="1" si="44"/>
        <v>120.4279631589674</v>
      </c>
      <c r="J228" s="44">
        <f ca="1">Sheet2!E211</f>
        <v>57.379708098473102</v>
      </c>
      <c r="K228" s="45">
        <f ca="1">I228/MAX($I$23:I228)</f>
        <v>0.8077260978063292</v>
      </c>
      <c r="L228" s="46">
        <f ca="1">J228/MAX($J$23:J228)</f>
        <v>0.30686932148182067</v>
      </c>
    </row>
    <row r="229" spans="1:12" x14ac:dyDescent="0.2">
      <c r="A229" s="26">
        <v>206</v>
      </c>
      <c r="B229" s="6">
        <f t="shared" ca="1" si="40"/>
        <v>26.619069065080936</v>
      </c>
      <c r="C229" s="10">
        <f t="shared" ca="1" si="46"/>
        <v>2.9308141115780106</v>
      </c>
      <c r="D229" s="5" t="b">
        <f t="shared" ca="1" si="47"/>
        <v>1</v>
      </c>
      <c r="E229" s="6">
        <f t="shared" ca="1" si="45"/>
        <v>2.9308141115780106</v>
      </c>
      <c r="F229" s="6">
        <f t="shared" ca="1" si="41"/>
        <v>0.537814410139834</v>
      </c>
      <c r="G229" s="6">
        <f t="shared" ca="1" si="42"/>
        <v>29.012068766519111</v>
      </c>
      <c r="H229" s="6">
        <f t="shared" ca="1" si="43"/>
        <v>94.346708504026296</v>
      </c>
      <c r="I229" s="6">
        <f t="shared" ca="1" si="44"/>
        <v>123.3587772705454</v>
      </c>
      <c r="J229" s="41">
        <f ca="1">Sheet2!E212</f>
        <v>68.855649718167726</v>
      </c>
      <c r="K229" s="42">
        <f ca="1">I229/MAX($I$23:I229)</f>
        <v>0.82738345132824953</v>
      </c>
      <c r="L229" s="43">
        <f ca="1">J229/MAX($J$23:J229)</f>
        <v>0.36824318577818482</v>
      </c>
    </row>
    <row r="230" spans="1:12" x14ac:dyDescent="0.2">
      <c r="A230" s="26">
        <v>207</v>
      </c>
      <c r="B230" s="6">
        <f t="shared" ca="1" si="40"/>
        <v>29.012068766519111</v>
      </c>
      <c r="C230" s="10">
        <f t="shared" ca="1" si="46"/>
        <v>3.1942882878097119</v>
      </c>
      <c r="D230" s="5" t="b">
        <f t="shared" ca="1" si="47"/>
        <v>0</v>
      </c>
      <c r="E230" s="6">
        <f t="shared" ca="1" si="45"/>
        <v>-3.1942882878097119</v>
      </c>
      <c r="F230" s="6">
        <f t="shared" ca="1" si="41"/>
        <v>0</v>
      </c>
      <c r="G230" s="6">
        <f t="shared" ca="1" si="42"/>
        <v>25.817780478709398</v>
      </c>
      <c r="H230" s="6">
        <f t="shared" ca="1" si="43"/>
        <v>94.346708504026296</v>
      </c>
      <c r="I230" s="6">
        <f t="shared" ca="1" si="44"/>
        <v>120.16448898273569</v>
      </c>
      <c r="J230" s="44">
        <f ca="1">Sheet2!E213</f>
        <v>55.084519774534186</v>
      </c>
      <c r="K230" s="45">
        <f ca="1">I230/MAX($I$23:I230)</f>
        <v>0.80595894205065588</v>
      </c>
      <c r="L230" s="46">
        <f ca="1">J230/MAX($J$23:J230)</f>
        <v>0.29459454862254791</v>
      </c>
    </row>
    <row r="231" spans="1:12" x14ac:dyDescent="0.2">
      <c r="A231" s="26">
        <v>208</v>
      </c>
      <c r="B231" s="6">
        <f t="shared" ca="1" si="40"/>
        <v>25.817780478709398</v>
      </c>
      <c r="C231" s="10">
        <f t="shared" ca="1" si="46"/>
        <v>2.8425905944203507</v>
      </c>
      <c r="D231" s="5" t="b">
        <f t="shared" ca="1" si="47"/>
        <v>1</v>
      </c>
      <c r="E231" s="6">
        <f t="shared" ca="1" si="45"/>
        <v>2.8425905944203507</v>
      </c>
      <c r="F231" s="6">
        <f t="shared" ca="1" si="41"/>
        <v>0.52162509309882199</v>
      </c>
      <c r="G231" s="6">
        <f t="shared" ca="1" si="42"/>
        <v>28.138745980030926</v>
      </c>
      <c r="H231" s="6">
        <f t="shared" ca="1" si="43"/>
        <v>94.868333597125115</v>
      </c>
      <c r="I231" s="6">
        <f t="shared" ca="1" si="44"/>
        <v>123.00707957715605</v>
      </c>
      <c r="J231" s="41">
        <f ca="1">Sheet2!E214</f>
        <v>66.101423729441024</v>
      </c>
      <c r="K231" s="42">
        <f ca="1">I231/MAX($I$23:I231)</f>
        <v>0.82502456890561915</v>
      </c>
      <c r="L231" s="43">
        <f ca="1">J231/MAX($J$23:J231)</f>
        <v>0.3535134583470575</v>
      </c>
    </row>
    <row r="232" spans="1:12" x14ac:dyDescent="0.2">
      <c r="A232" s="26">
        <v>209</v>
      </c>
      <c r="B232" s="6">
        <f t="shared" ca="1" si="40"/>
        <v>28.138745980030926</v>
      </c>
      <c r="C232" s="10">
        <f t="shared" ca="1" si="46"/>
        <v>3.0981336574451275</v>
      </c>
      <c r="D232" s="5" t="b">
        <f t="shared" ca="1" si="47"/>
        <v>1</v>
      </c>
      <c r="E232" s="6">
        <f t="shared" ca="1" si="45"/>
        <v>3.0981336574451275</v>
      </c>
      <c r="F232" s="6">
        <f t="shared" ca="1" si="41"/>
        <v>0.56851811888407011</v>
      </c>
      <c r="G232" s="6">
        <f t="shared" ca="1" si="42"/>
        <v>30.668361518591983</v>
      </c>
      <c r="H232" s="6">
        <f t="shared" ca="1" si="43"/>
        <v>95.436851716009187</v>
      </c>
      <c r="I232" s="6">
        <f t="shared" ca="1" si="44"/>
        <v>126.10521323460117</v>
      </c>
      <c r="J232" s="44">
        <f ca="1">Sheet2!E215</f>
        <v>79.321708475329231</v>
      </c>
      <c r="K232" s="45">
        <f ca="1">I232/MAX($I$23:I232)</f>
        <v>0.84580415650278973</v>
      </c>
      <c r="L232" s="46">
        <f ca="1">J232/MAX($J$23:J232)</f>
        <v>0.42421615001646895</v>
      </c>
    </row>
    <row r="233" spans="1:12" x14ac:dyDescent="0.2">
      <c r="A233" s="26">
        <v>210</v>
      </c>
      <c r="B233" s="6">
        <f t="shared" ca="1" si="40"/>
        <v>30.668361518591983</v>
      </c>
      <c r="C233" s="10">
        <f t="shared" ca="1" si="46"/>
        <v>3.376649517603711</v>
      </c>
      <c r="D233" s="5" t="b">
        <f t="shared" ca="1" si="47"/>
        <v>1</v>
      </c>
      <c r="E233" s="6">
        <f t="shared" ca="1" si="45"/>
        <v>3.376649517603711</v>
      </c>
      <c r="F233" s="6">
        <f t="shared" ca="1" si="41"/>
        <v>0.61962673148902547</v>
      </c>
      <c r="G233" s="6">
        <f t="shared" ca="1" si="42"/>
        <v>33.425384304706668</v>
      </c>
      <c r="H233" s="6">
        <f t="shared" ca="1" si="43"/>
        <v>96.056478447498208</v>
      </c>
      <c r="I233" s="6">
        <f t="shared" ca="1" si="44"/>
        <v>129.48186275220488</v>
      </c>
      <c r="J233" s="41">
        <f ca="1">Sheet2!E216</f>
        <v>95.186050170395077</v>
      </c>
      <c r="K233" s="42">
        <f ca="1">I233/MAX($I$23:I233)</f>
        <v>0.86845178639679887</v>
      </c>
      <c r="L233" s="43">
        <f ca="1">J233/MAX($J$23:J233)</f>
        <v>0.50905938001976281</v>
      </c>
    </row>
    <row r="234" spans="1:12" x14ac:dyDescent="0.2">
      <c r="A234" s="26">
        <v>211</v>
      </c>
      <c r="B234" s="6">
        <f t="shared" ca="1" si="40"/>
        <v>33.425384304706668</v>
      </c>
      <c r="C234" s="10">
        <f t="shared" ca="1" si="46"/>
        <v>3.680203382231038</v>
      </c>
      <c r="D234" s="5" t="b">
        <f t="shared" ca="1" si="47"/>
        <v>1</v>
      </c>
      <c r="E234" s="6">
        <f t="shared" ca="1" si="45"/>
        <v>3.680203382231038</v>
      </c>
      <c r="F234" s="6">
        <f t="shared" ca="1" si="41"/>
        <v>0.67532990352074218</v>
      </c>
      <c r="G234" s="6">
        <f t="shared" ca="1" si="42"/>
        <v>36.430257783416963</v>
      </c>
      <c r="H234" s="6">
        <f t="shared" ca="1" si="43"/>
        <v>96.731808351018955</v>
      </c>
      <c r="I234" s="6">
        <f t="shared" ca="1" si="44"/>
        <v>133.16206613443592</v>
      </c>
      <c r="J234" s="44">
        <f ca="1">Sheet2!E217</f>
        <v>114.22326020447409</v>
      </c>
      <c r="K234" s="45">
        <f ca="1">I234/MAX($I$23:I234)</f>
        <v>0.89313539175794954</v>
      </c>
      <c r="L234" s="46">
        <f ca="1">J234/MAX($J$23:J234)</f>
        <v>0.61087125602371528</v>
      </c>
    </row>
    <row r="235" spans="1:12" x14ac:dyDescent="0.2">
      <c r="A235" s="26">
        <v>212</v>
      </c>
      <c r="B235" s="6">
        <f t="shared" ca="1" si="40"/>
        <v>36.430257783416963</v>
      </c>
      <c r="C235" s="10">
        <f t="shared" ca="1" si="46"/>
        <v>4.0110461165647999</v>
      </c>
      <c r="D235" s="5" t="b">
        <f t="shared" ca="1" si="47"/>
        <v>0</v>
      </c>
      <c r="E235" s="6">
        <f t="shared" ca="1" si="45"/>
        <v>-4.0110461165647999</v>
      </c>
      <c r="F235" s="6">
        <f t="shared" ca="1" si="41"/>
        <v>0</v>
      </c>
      <c r="G235" s="6">
        <f t="shared" ca="1" si="42"/>
        <v>32.419211666852163</v>
      </c>
      <c r="H235" s="6">
        <f t="shared" ca="1" si="43"/>
        <v>96.731808351018955</v>
      </c>
      <c r="I235" s="6">
        <f t="shared" ca="1" si="44"/>
        <v>129.15102001787113</v>
      </c>
      <c r="J235" s="41">
        <f ca="1">Sheet2!E218</f>
        <v>91.378608163579273</v>
      </c>
      <c r="K235" s="42">
        <f ca="1">I235/MAX($I$23:I235)</f>
        <v>0.86623278091185008</v>
      </c>
      <c r="L235" s="43">
        <f ca="1">J235/MAX($J$23:J235)</f>
        <v>0.48869700481897227</v>
      </c>
    </row>
    <row r="236" spans="1:12" x14ac:dyDescent="0.2">
      <c r="A236" s="26">
        <v>213</v>
      </c>
      <c r="B236" s="6">
        <f t="shared" ca="1" si="40"/>
        <v>32.419211666852163</v>
      </c>
      <c r="C236" s="10">
        <f t="shared" ca="1" si="46"/>
        <v>3.5694217106970756</v>
      </c>
      <c r="D236" s="5" t="b">
        <f t="shared" ca="1" si="47"/>
        <v>1</v>
      </c>
      <c r="E236" s="6">
        <f t="shared" ca="1" si="45"/>
        <v>3.5694217106970756</v>
      </c>
      <c r="F236" s="6">
        <f t="shared" ca="1" si="41"/>
        <v>0.65500108802371848</v>
      </c>
      <c r="G236" s="6">
        <f t="shared" ca="1" si="42"/>
        <v>35.333632289525525</v>
      </c>
      <c r="H236" s="6">
        <f t="shared" ca="1" si="43"/>
        <v>97.386809439042679</v>
      </c>
      <c r="I236" s="6">
        <f t="shared" ca="1" si="44"/>
        <v>132.7204417285682</v>
      </c>
      <c r="J236" s="44">
        <f ca="1">Sheet2!E219</f>
        <v>109.65432979629512</v>
      </c>
      <c r="K236" s="45">
        <f ca="1">I236/MAX($I$23:I236)</f>
        <v>0.89017335911461148</v>
      </c>
      <c r="L236" s="46">
        <f ca="1">J236/MAX($J$23:J236)</f>
        <v>0.58643640578276668</v>
      </c>
    </row>
    <row r="237" spans="1:12" x14ac:dyDescent="0.2">
      <c r="A237" s="26">
        <v>214</v>
      </c>
      <c r="B237" s="6">
        <f t="shared" ca="1" si="40"/>
        <v>35.333632289525525</v>
      </c>
      <c r="C237" s="10">
        <f t="shared" ca="1" si="46"/>
        <v>3.8903054000222599</v>
      </c>
      <c r="D237" s="5" t="b">
        <f t="shared" ca="1" si="47"/>
        <v>0</v>
      </c>
      <c r="E237" s="6">
        <f t="shared" ca="1" si="45"/>
        <v>-3.8903054000222599</v>
      </c>
      <c r="F237" s="6">
        <f t="shared" ca="1" si="41"/>
        <v>0</v>
      </c>
      <c r="G237" s="6">
        <f t="shared" ca="1" si="42"/>
        <v>31.443326889503265</v>
      </c>
      <c r="H237" s="6">
        <f t="shared" ca="1" si="43"/>
        <v>97.386809439042679</v>
      </c>
      <c r="I237" s="6">
        <f t="shared" ca="1" si="44"/>
        <v>128.83013632854593</v>
      </c>
      <c r="J237" s="41">
        <f ca="1">Sheet2!E220</f>
        <v>87.723463837036093</v>
      </c>
      <c r="K237" s="42">
        <f ca="1">I237/MAX($I$23:I237)</f>
        <v>0.864080572044162</v>
      </c>
      <c r="L237" s="43">
        <f ca="1">J237/MAX($J$23:J237)</f>
        <v>0.46914912462621333</v>
      </c>
    </row>
    <row r="238" spans="1:12" x14ac:dyDescent="0.2">
      <c r="A238" s="26">
        <v>215</v>
      </c>
      <c r="B238" s="6">
        <f t="shared" ca="1" si="40"/>
        <v>31.443326889503265</v>
      </c>
      <c r="C238" s="10">
        <f t="shared" ca="1" si="46"/>
        <v>3.461974794738611</v>
      </c>
      <c r="D238" s="5" t="b">
        <f t="shared" ca="1" si="47"/>
        <v>0</v>
      </c>
      <c r="E238" s="6">
        <f t="shared" ca="1" si="45"/>
        <v>-3.461974794738611</v>
      </c>
      <c r="F238" s="6">
        <f t="shared" ca="1" si="41"/>
        <v>0</v>
      </c>
      <c r="G238" s="6">
        <f t="shared" ca="1" si="42"/>
        <v>27.981352094764652</v>
      </c>
      <c r="H238" s="6">
        <f t="shared" ca="1" si="43"/>
        <v>97.386809439042679</v>
      </c>
      <c r="I238" s="6">
        <f t="shared" ca="1" si="44"/>
        <v>125.36816153380732</v>
      </c>
      <c r="J238" s="44">
        <f ca="1">Sheet2!E221</f>
        <v>70.17877106962888</v>
      </c>
      <c r="K238" s="45">
        <f ca="1">I238/MAX($I$23:I238)</f>
        <v>0.84086065435804391</v>
      </c>
      <c r="L238" s="46">
        <f ca="1">J238/MAX($J$23:J238)</f>
        <v>0.37531929970097067</v>
      </c>
    </row>
    <row r="239" spans="1:12" x14ac:dyDescent="0.2">
      <c r="A239" s="26">
        <v>216</v>
      </c>
      <c r="B239" s="6">
        <f t="shared" ca="1" si="40"/>
        <v>27.981352094764652</v>
      </c>
      <c r="C239" s="10">
        <f t="shared" ca="1" si="46"/>
        <v>3.0808042677926695</v>
      </c>
      <c r="D239" s="5" t="b">
        <f t="shared" ca="1" si="47"/>
        <v>1</v>
      </c>
      <c r="E239" s="6">
        <f t="shared" ca="1" si="45"/>
        <v>3.0808042677926695</v>
      </c>
      <c r="F239" s="6">
        <f t="shared" ca="1" si="41"/>
        <v>0.56533811663240841</v>
      </c>
      <c r="G239" s="6">
        <f t="shared" ca="1" si="42"/>
        <v>30.496818245924914</v>
      </c>
      <c r="H239" s="6">
        <f t="shared" ca="1" si="43"/>
        <v>97.952147555675083</v>
      </c>
      <c r="I239" s="6">
        <f t="shared" ca="1" si="44"/>
        <v>128.4489658016</v>
      </c>
      <c r="J239" s="41">
        <f ca="1">Sheet2!E222</f>
        <v>84.21452528355465</v>
      </c>
      <c r="K239" s="42">
        <f ca="1">I239/MAX($I$23:I239)</f>
        <v>0.86152401147257429</v>
      </c>
      <c r="L239" s="43">
        <f ca="1">J239/MAX($J$23:J239)</f>
        <v>0.45038315964116477</v>
      </c>
    </row>
    <row r="240" spans="1:12" x14ac:dyDescent="0.2">
      <c r="A240" s="26">
        <v>217</v>
      </c>
      <c r="B240" s="6">
        <f t="shared" ca="1" si="40"/>
        <v>30.496818245924914</v>
      </c>
      <c r="C240" s="10">
        <f t="shared" ca="1" si="46"/>
        <v>3.3577622513717582</v>
      </c>
      <c r="D240" s="5" t="b">
        <f t="shared" ca="1" si="47"/>
        <v>1</v>
      </c>
      <c r="E240" s="6">
        <f t="shared" ca="1" si="45"/>
        <v>3.3577622513717582</v>
      </c>
      <c r="F240" s="6">
        <f t="shared" ca="1" si="41"/>
        <v>0.61616085355853389</v>
      </c>
      <c r="G240" s="6">
        <f t="shared" ca="1" si="42"/>
        <v>33.238419643738141</v>
      </c>
      <c r="H240" s="6">
        <f t="shared" ca="1" si="43"/>
        <v>98.568308409233623</v>
      </c>
      <c r="I240" s="6">
        <f t="shared" ca="1" si="44"/>
        <v>131.80672805297178</v>
      </c>
      <c r="J240" s="44">
        <f ca="1">Sheet2!E223</f>
        <v>101.05743034026557</v>
      </c>
      <c r="K240" s="45">
        <f ca="1">I240/MAX($I$23:I240)</f>
        <v>0.88404496200199434</v>
      </c>
      <c r="L240" s="46">
        <f ca="1">J240/MAX($J$23:J240)</f>
        <v>0.54045979156939772</v>
      </c>
    </row>
    <row r="241" spans="1:12" x14ac:dyDescent="0.2">
      <c r="A241" s="26">
        <v>218</v>
      </c>
      <c r="B241" s="6">
        <f t="shared" ca="1" si="40"/>
        <v>33.238419643738141</v>
      </c>
      <c r="C241" s="10">
        <f t="shared" ca="1" si="46"/>
        <v>3.65961818951099</v>
      </c>
      <c r="D241" s="5" t="b">
        <f t="shared" ca="1" si="47"/>
        <v>0</v>
      </c>
      <c r="E241" s="6">
        <f t="shared" ca="1" si="45"/>
        <v>-3.65961818951099</v>
      </c>
      <c r="F241" s="6">
        <f t="shared" ca="1" si="41"/>
        <v>0</v>
      </c>
      <c r="G241" s="6">
        <f t="shared" ca="1" si="42"/>
        <v>29.57880145422715</v>
      </c>
      <c r="H241" s="6">
        <f t="shared" ca="1" si="43"/>
        <v>98.568308409233623</v>
      </c>
      <c r="I241" s="6">
        <f t="shared" ca="1" si="44"/>
        <v>128.14710986346077</v>
      </c>
      <c r="J241" s="41">
        <f ca="1">Sheet2!E224</f>
        <v>80.845944272212463</v>
      </c>
      <c r="K241" s="42">
        <f ca="1">I241/MAX($I$23:I241)</f>
        <v>0.85949942422043402</v>
      </c>
      <c r="L241" s="43">
        <f ca="1">J241/MAX($J$23:J241)</f>
        <v>0.4323678332555182</v>
      </c>
    </row>
    <row r="242" spans="1:12" x14ac:dyDescent="0.2">
      <c r="A242" s="26">
        <v>219</v>
      </c>
      <c r="B242" s="6">
        <f t="shared" ca="1" si="40"/>
        <v>29.57880145422715</v>
      </c>
      <c r="C242" s="10">
        <f t="shared" ca="1" si="46"/>
        <v>3.2566867193463787</v>
      </c>
      <c r="D242" s="5" t="b">
        <f t="shared" ca="1" si="47"/>
        <v>0</v>
      </c>
      <c r="E242" s="6">
        <f t="shared" ca="1" si="45"/>
        <v>-3.2566867193463787</v>
      </c>
      <c r="F242" s="6">
        <f t="shared" ca="1" si="41"/>
        <v>0</v>
      </c>
      <c r="G242" s="6">
        <f t="shared" ca="1" si="42"/>
        <v>26.32211473488077</v>
      </c>
      <c r="H242" s="6">
        <f t="shared" ca="1" si="43"/>
        <v>98.568308409233623</v>
      </c>
      <c r="I242" s="6">
        <f t="shared" ca="1" si="44"/>
        <v>124.89042314411439</v>
      </c>
      <c r="J242" s="44">
        <f ca="1">Sheet2!E225</f>
        <v>64.676755417769982</v>
      </c>
      <c r="K242" s="45">
        <f ca="1">I242/MAX($I$23:I242)</f>
        <v>0.8376564005024042</v>
      </c>
      <c r="L242" s="46">
        <f ca="1">J242/MAX($J$23:J242)</f>
        <v>0.34589426660441464</v>
      </c>
    </row>
    <row r="243" spans="1:12" x14ac:dyDescent="0.2">
      <c r="A243" s="26">
        <v>220</v>
      </c>
      <c r="B243" s="6">
        <f t="shared" ca="1" si="40"/>
        <v>26.32211473488077</v>
      </c>
      <c r="C243" s="10">
        <f t="shared" ca="1" si="46"/>
        <v>2.8981188306379821</v>
      </c>
      <c r="D243" s="5" t="b">
        <f t="shared" ca="1" si="47"/>
        <v>1</v>
      </c>
      <c r="E243" s="6">
        <f t="shared" ca="1" si="45"/>
        <v>2.8981188306379821</v>
      </c>
      <c r="F243" s="6">
        <f t="shared" ca="1" si="41"/>
        <v>0.5318147142998102</v>
      </c>
      <c r="G243" s="6">
        <f t="shared" ca="1" si="42"/>
        <v>28.688418851218945</v>
      </c>
      <c r="H243" s="6">
        <f t="shared" ca="1" si="43"/>
        <v>99.100123123533436</v>
      </c>
      <c r="I243" s="6">
        <f t="shared" ca="1" si="44"/>
        <v>127.78854197475238</v>
      </c>
      <c r="J243" s="41">
        <f ca="1">Sheet2!E226</f>
        <v>77.612106501323979</v>
      </c>
      <c r="K243" s="42">
        <f ca="1">I243/MAX($I$23:I243)</f>
        <v>0.85709446249935295</v>
      </c>
      <c r="L243" s="43">
        <f ca="1">J243/MAX($J$23:J243)</f>
        <v>0.41507311992529755</v>
      </c>
    </row>
    <row r="244" spans="1:12" x14ac:dyDescent="0.2">
      <c r="A244" s="26">
        <v>221</v>
      </c>
      <c r="B244" s="6">
        <f t="shared" ca="1" si="40"/>
        <v>28.688418851218945</v>
      </c>
      <c r="C244" s="10">
        <f t="shared" ca="1" si="46"/>
        <v>3.1586537681856925</v>
      </c>
      <c r="D244" s="5" t="b">
        <f t="shared" ca="1" si="47"/>
        <v>1</v>
      </c>
      <c r="E244" s="6">
        <f t="shared" ca="1" si="45"/>
        <v>3.1586537681856925</v>
      </c>
      <c r="F244" s="6">
        <f t="shared" ca="1" si="41"/>
        <v>0.57962376612759647</v>
      </c>
      <c r="G244" s="6">
        <f t="shared" ca="1" si="42"/>
        <v>31.267448853277042</v>
      </c>
      <c r="H244" s="6">
        <f t="shared" ca="1" si="43"/>
        <v>99.679746889661033</v>
      </c>
      <c r="I244" s="6">
        <f t="shared" ca="1" si="44"/>
        <v>130.94719574293808</v>
      </c>
      <c r="J244" s="44">
        <f ca="1">Sheet2!E227</f>
        <v>93.134527801588774</v>
      </c>
      <c r="K244" s="45">
        <f ca="1">I244/MAX($I$23:I244)</f>
        <v>0.87827996639374406</v>
      </c>
      <c r="L244" s="46">
        <f ca="1">J244/MAX($J$23:J244)</f>
        <v>0.49808774391035704</v>
      </c>
    </row>
    <row r="245" spans="1:12" x14ac:dyDescent="0.2">
      <c r="A245" s="26">
        <v>222</v>
      </c>
      <c r="B245" s="6">
        <f t="shared" ca="1" si="40"/>
        <v>31.267448853277042</v>
      </c>
      <c r="C245" s="10">
        <f t="shared" ca="1" si="46"/>
        <v>3.4426102621462733</v>
      </c>
      <c r="D245" s="5" t="b">
        <f t="shared" ca="1" si="47"/>
        <v>1</v>
      </c>
      <c r="E245" s="6">
        <f t="shared" ca="1" si="45"/>
        <v>3.4426102621462733</v>
      </c>
      <c r="F245" s="6">
        <f t="shared" ca="1" si="41"/>
        <v>0.63173075363713849</v>
      </c>
      <c r="G245" s="6">
        <f t="shared" ca="1" si="42"/>
        <v>34.078328361786177</v>
      </c>
      <c r="H245" s="6">
        <f t="shared" ca="1" si="43"/>
        <v>100.31147764329818</v>
      </c>
      <c r="I245" s="6">
        <f t="shared" ca="1" si="44"/>
        <v>134.38980600508435</v>
      </c>
      <c r="J245" s="41">
        <f ca="1">Sheet2!E228</f>
        <v>111.76143336190653</v>
      </c>
      <c r="K245" s="42">
        <f ca="1">I245/MAX($I$23:I245)</f>
        <v>0.90137000362737951</v>
      </c>
      <c r="L245" s="43">
        <f ca="1">J245/MAX($J$23:J245)</f>
        <v>0.59770529269242845</v>
      </c>
    </row>
    <row r="246" spans="1:12" x14ac:dyDescent="0.2">
      <c r="A246" s="26">
        <v>223</v>
      </c>
      <c r="B246" s="6">
        <f t="shared" ca="1" si="40"/>
        <v>34.078328361786177</v>
      </c>
      <c r="C246" s="10">
        <f t="shared" ca="1" si="46"/>
        <v>3.7520938623932452</v>
      </c>
      <c r="D246" s="5" t="b">
        <f t="shared" ca="1" si="47"/>
        <v>0</v>
      </c>
      <c r="E246" s="6">
        <f t="shared" ca="1" si="45"/>
        <v>-3.7520938623932452</v>
      </c>
      <c r="F246" s="6">
        <f t="shared" ca="1" si="41"/>
        <v>0</v>
      </c>
      <c r="G246" s="6">
        <f t="shared" ca="1" si="42"/>
        <v>30.326234499392932</v>
      </c>
      <c r="H246" s="6">
        <f t="shared" ca="1" si="43"/>
        <v>100.31147764329818</v>
      </c>
      <c r="I246" s="6">
        <f t="shared" ca="1" si="44"/>
        <v>130.6377121426911</v>
      </c>
      <c r="J246" s="44">
        <f ca="1">Sheet2!E229</f>
        <v>89.40914668952523</v>
      </c>
      <c r="K246" s="45">
        <f ca="1">I246/MAX($I$23:I246)</f>
        <v>0.87620421941434379</v>
      </c>
      <c r="L246" s="46">
        <f ca="1">J246/MAX($J$23:J246)</f>
        <v>0.47816423415394282</v>
      </c>
    </row>
    <row r="247" spans="1:12" x14ac:dyDescent="0.2">
      <c r="A247" s="26">
        <v>224</v>
      </c>
      <c r="B247" s="6">
        <f t="shared" ca="1" si="40"/>
        <v>30.326234499392932</v>
      </c>
      <c r="C247" s="10">
        <f t="shared" ca="1" si="46"/>
        <v>3.338980630935692</v>
      </c>
      <c r="D247" s="5" t="b">
        <f t="shared" ca="1" si="47"/>
        <v>1</v>
      </c>
      <c r="E247" s="6">
        <f t="shared" ca="1" si="45"/>
        <v>3.338980630935692</v>
      </c>
      <c r="F247" s="6">
        <f t="shared" ca="1" si="41"/>
        <v>0.61271436199279805</v>
      </c>
      <c r="G247" s="6">
        <f t="shared" ca="1" si="42"/>
        <v>33.052500768335825</v>
      </c>
      <c r="H247" s="6">
        <f t="shared" ca="1" si="43"/>
        <v>100.92419200529098</v>
      </c>
      <c r="I247" s="6">
        <f t="shared" ca="1" si="44"/>
        <v>133.97669277362681</v>
      </c>
      <c r="J247" s="41">
        <f ca="1">Sheet2!E230</f>
        <v>107.29097602743028</v>
      </c>
      <c r="K247" s="42">
        <f ca="1">I247/MAX($I$23:I247)</f>
        <v>0.89859919915934328</v>
      </c>
      <c r="L247" s="43">
        <f ca="1">J247/MAX($J$23:J247)</f>
        <v>0.57379708098473137</v>
      </c>
    </row>
    <row r="248" spans="1:12" x14ac:dyDescent="0.2">
      <c r="A248" s="26">
        <v>225</v>
      </c>
      <c r="B248" s="6">
        <f t="shared" ca="1" si="40"/>
        <v>33.052500768335825</v>
      </c>
      <c r="C248" s="10">
        <f t="shared" ca="1" si="46"/>
        <v>3.6391481399271517</v>
      </c>
      <c r="D248" s="5" t="b">
        <f t="shared" ca="1" si="47"/>
        <v>0</v>
      </c>
      <c r="E248" s="6">
        <f t="shared" ca="1" si="45"/>
        <v>-3.6391481399271517</v>
      </c>
      <c r="F248" s="6">
        <f t="shared" ca="1" si="41"/>
        <v>0</v>
      </c>
      <c r="G248" s="6">
        <f t="shared" ca="1" si="42"/>
        <v>29.413352628408674</v>
      </c>
      <c r="H248" s="6">
        <f t="shared" ca="1" si="43"/>
        <v>100.92419200529098</v>
      </c>
      <c r="I248" s="6">
        <f t="shared" ca="1" si="44"/>
        <v>130.33754463369965</v>
      </c>
      <c r="J248" s="44">
        <f ca="1">Sheet2!E231</f>
        <v>85.832780821944226</v>
      </c>
      <c r="K248" s="45">
        <f ca="1">I248/MAX($I$23:I248)</f>
        <v>0.87419095667730107</v>
      </c>
      <c r="L248" s="46">
        <f ca="1">J248/MAX($J$23:J248)</f>
        <v>0.45903766478778513</v>
      </c>
    </row>
    <row r="249" spans="1:12" x14ac:dyDescent="0.2">
      <c r="A249" s="26">
        <v>226</v>
      </c>
      <c r="B249" s="6">
        <f t="shared" ca="1" si="40"/>
        <v>29.413352628408674</v>
      </c>
      <c r="C249" s="10">
        <f t="shared" ca="1" si="46"/>
        <v>3.2384704642148687</v>
      </c>
      <c r="D249" s="5" t="b">
        <f t="shared" ca="1" si="47"/>
        <v>1</v>
      </c>
      <c r="E249" s="6">
        <f t="shared" ca="1" si="45"/>
        <v>3.2384704642148687</v>
      </c>
      <c r="F249" s="6">
        <f t="shared" ca="1" si="41"/>
        <v>0.59427040274800269</v>
      </c>
      <c r="G249" s="6">
        <f t="shared" ca="1" si="42"/>
        <v>32.057552689875543</v>
      </c>
      <c r="H249" s="6">
        <f t="shared" ca="1" si="43"/>
        <v>101.51846240803899</v>
      </c>
      <c r="I249" s="6">
        <f t="shared" ca="1" si="44"/>
        <v>133.57601509791454</v>
      </c>
      <c r="J249" s="41">
        <f ca="1">Sheet2!E232</f>
        <v>102.99933698633306</v>
      </c>
      <c r="K249" s="42">
        <f ca="1">I249/MAX($I$23:I249)</f>
        <v>0.89591180158994344</v>
      </c>
      <c r="L249" s="43">
        <f ca="1">J249/MAX($J$23:J249)</f>
        <v>0.55084519774534213</v>
      </c>
    </row>
    <row r="250" spans="1:12" x14ac:dyDescent="0.2">
      <c r="A250" s="26">
        <v>227</v>
      </c>
      <c r="B250" s="6">
        <f t="shared" ca="1" si="40"/>
        <v>32.057552689875543</v>
      </c>
      <c r="C250" s="10">
        <f t="shared" ca="1" si="46"/>
        <v>3.5296023154090412</v>
      </c>
      <c r="D250" s="5" t="b">
        <f t="shared" ca="1" si="47"/>
        <v>0</v>
      </c>
      <c r="E250" s="6">
        <f t="shared" ca="1" si="45"/>
        <v>-3.5296023154090412</v>
      </c>
      <c r="F250" s="6">
        <f t="shared" ca="1" si="41"/>
        <v>0</v>
      </c>
      <c r="G250" s="6">
        <f t="shared" ca="1" si="42"/>
        <v>28.527950374466503</v>
      </c>
      <c r="H250" s="6">
        <f t="shared" ca="1" si="43"/>
        <v>101.51846240803899</v>
      </c>
      <c r="I250" s="6">
        <f t="shared" ca="1" si="44"/>
        <v>130.04641278250548</v>
      </c>
      <c r="J250" s="44">
        <f ca="1">Sheet2!E233</f>
        <v>82.399469589066456</v>
      </c>
      <c r="K250" s="45">
        <f ca="1">I250/MAX($I$23:I250)</f>
        <v>0.8722382972787377</v>
      </c>
      <c r="L250" s="46">
        <f ca="1">J250/MAX($J$23:J250)</f>
        <v>0.4406761581962737</v>
      </c>
    </row>
    <row r="251" spans="1:12" x14ac:dyDescent="0.2">
      <c r="A251" s="26">
        <v>228</v>
      </c>
      <c r="B251" s="6">
        <f t="shared" ca="1" si="40"/>
        <v>28.527950374466503</v>
      </c>
      <c r="C251" s="10">
        <f t="shared" ca="1" si="46"/>
        <v>3.1409858597032572</v>
      </c>
      <c r="D251" s="5" t="b">
        <f t="shared" ca="1" si="47"/>
        <v>1</v>
      </c>
      <c r="E251" s="6">
        <f t="shared" ca="1" si="45"/>
        <v>3.1409858597032572</v>
      </c>
      <c r="F251" s="6">
        <f t="shared" ca="1" si="41"/>
        <v>0.5763816445132135</v>
      </c>
      <c r="G251" s="6">
        <f t="shared" ca="1" si="42"/>
        <v>31.092554589656547</v>
      </c>
      <c r="H251" s="6">
        <f t="shared" ca="1" si="43"/>
        <v>102.0948440525522</v>
      </c>
      <c r="I251" s="6">
        <f t="shared" ca="1" si="44"/>
        <v>133.18739864220876</v>
      </c>
      <c r="J251" s="41">
        <f ca="1">Sheet2!E234</f>
        <v>98.879363506879741</v>
      </c>
      <c r="K251" s="42">
        <f ca="1">I251/MAX($I$23:I251)</f>
        <v>0.89330530020042642</v>
      </c>
      <c r="L251" s="43">
        <f ca="1">J251/MAX($J$23:J251)</f>
        <v>0.52881138983552844</v>
      </c>
    </row>
    <row r="252" spans="1:12" x14ac:dyDescent="0.2">
      <c r="A252" s="26">
        <v>229</v>
      </c>
      <c r="B252" s="6">
        <f t="shared" ref="B252:B315" ca="1" si="48">G251</f>
        <v>31.092554589656547</v>
      </c>
      <c r="C252" s="10">
        <f t="shared" ca="1" si="46"/>
        <v>3.4233540449359805</v>
      </c>
      <c r="D252" s="5" t="b">
        <f t="shared" ca="1" si="47"/>
        <v>1</v>
      </c>
      <c r="E252" s="6">
        <f t="shared" ca="1" si="45"/>
        <v>3.4233540449359805</v>
      </c>
      <c r="F252" s="6">
        <f t="shared" ref="F252:F315" ca="1" si="49">IF(D252,E252*$F$17,0)</f>
        <v>0.62819717194065139</v>
      </c>
      <c r="G252" s="6">
        <f t="shared" ref="G252:G315" ca="1" si="50">B252+E252-F252</f>
        <v>33.887711462651879</v>
      </c>
      <c r="H252" s="6">
        <f t="shared" ref="H252:H315" ca="1" si="51">H251+F252</f>
        <v>102.72304122449286</v>
      </c>
      <c r="I252" s="6">
        <f t="shared" ref="I252:I315" ca="1" si="52">H252+G252</f>
        <v>136.61075268714472</v>
      </c>
      <c r="J252" s="44">
        <f ca="1">Sheet2!E235</f>
        <v>118.65523620825569</v>
      </c>
      <c r="K252" s="45">
        <f ca="1">I252/MAX($I$23:I252)</f>
        <v>0.91626618346701127</v>
      </c>
      <c r="L252" s="46">
        <f ca="1">J252/MAX($J$23:J252)</f>
        <v>0.63457366780263413</v>
      </c>
    </row>
    <row r="253" spans="1:12" x14ac:dyDescent="0.2">
      <c r="A253" s="26">
        <v>230</v>
      </c>
      <c r="B253" s="6">
        <f t="shared" ca="1" si="48"/>
        <v>33.887711462651879</v>
      </c>
      <c r="C253" s="10">
        <f t="shared" ca="1" si="46"/>
        <v>3.7311065507587857</v>
      </c>
      <c r="D253" s="5" t="b">
        <f t="shared" ca="1" si="47"/>
        <v>1</v>
      </c>
      <c r="E253" s="6">
        <f t="shared" ca="1" si="45"/>
        <v>3.7311065507587857</v>
      </c>
      <c r="F253" s="6">
        <f t="shared" ca="1" si="49"/>
        <v>0.68467080898719612</v>
      </c>
      <c r="G253" s="6">
        <f t="shared" ca="1" si="50"/>
        <v>36.934147204423468</v>
      </c>
      <c r="H253" s="6">
        <f t="shared" ca="1" si="51"/>
        <v>103.40771203348005</v>
      </c>
      <c r="I253" s="6">
        <f t="shared" ca="1" si="52"/>
        <v>140.34185923790352</v>
      </c>
      <c r="J253" s="41">
        <f ca="1">Sheet2!E236</f>
        <v>142.38628344990681</v>
      </c>
      <c r="K253" s="42">
        <f ca="1">I253/MAX($I$23:I253)</f>
        <v>0.94129120303631075</v>
      </c>
      <c r="L253" s="43">
        <f ca="1">J253/MAX($J$23:J253)</f>
        <v>0.76148840136316087</v>
      </c>
    </row>
    <row r="254" spans="1:12" x14ac:dyDescent="0.2">
      <c r="A254" s="26">
        <v>231</v>
      </c>
      <c r="B254" s="6">
        <f t="shared" ca="1" si="48"/>
        <v>36.934147204423468</v>
      </c>
      <c r="C254" s="10">
        <f t="shared" ca="1" si="46"/>
        <v>4.0665253755182249</v>
      </c>
      <c r="D254" s="5" t="b">
        <f t="shared" ca="1" si="47"/>
        <v>0</v>
      </c>
      <c r="E254" s="6">
        <f t="shared" ca="1" si="45"/>
        <v>-4.0665253755182249</v>
      </c>
      <c r="F254" s="6">
        <f t="shared" ca="1" si="49"/>
        <v>0</v>
      </c>
      <c r="G254" s="6">
        <f t="shared" ca="1" si="50"/>
        <v>32.867621828905243</v>
      </c>
      <c r="H254" s="6">
        <f t="shared" ca="1" si="51"/>
        <v>103.40771203348005</v>
      </c>
      <c r="I254" s="6">
        <f t="shared" ca="1" si="52"/>
        <v>136.27533386238531</v>
      </c>
      <c r="J254" s="44">
        <f ca="1">Sheet2!E237</f>
        <v>113.90902675992545</v>
      </c>
      <c r="K254" s="45">
        <f ca="1">I254/MAX($I$23:I254)</f>
        <v>0.91401648554514181</v>
      </c>
      <c r="L254" s="46">
        <f ca="1">J254/MAX($J$23:J254)</f>
        <v>0.60919072109052874</v>
      </c>
    </row>
    <row r="255" spans="1:12" x14ac:dyDescent="0.2">
      <c r="A255" s="26">
        <v>232</v>
      </c>
      <c r="B255" s="6">
        <f t="shared" ca="1" si="48"/>
        <v>32.867621828905243</v>
      </c>
      <c r="C255" s="10">
        <f t="shared" ca="1" si="46"/>
        <v>3.6187925894271711</v>
      </c>
      <c r="D255" s="5" t="b">
        <f t="shared" ca="1" si="47"/>
        <v>0</v>
      </c>
      <c r="E255" s="6">
        <f t="shared" ca="1" si="45"/>
        <v>-3.6187925894271711</v>
      </c>
      <c r="F255" s="6">
        <f t="shared" ca="1" si="49"/>
        <v>0</v>
      </c>
      <c r="G255" s="6">
        <f t="shared" ca="1" si="50"/>
        <v>29.24882923947807</v>
      </c>
      <c r="H255" s="6">
        <f t="shared" ca="1" si="51"/>
        <v>103.40771203348005</v>
      </c>
      <c r="I255" s="6">
        <f t="shared" ca="1" si="52"/>
        <v>132.65654127295812</v>
      </c>
      <c r="J255" s="41">
        <f ca="1">Sheet2!E238</f>
        <v>91.127221407940368</v>
      </c>
      <c r="K255" s="42">
        <f ca="1">I255/MAX($I$23:I255)</f>
        <v>0.88974477040228861</v>
      </c>
      <c r="L255" s="43">
        <f ca="1">J255/MAX($J$23:J255)</f>
        <v>0.487352576872423</v>
      </c>
    </row>
    <row r="256" spans="1:12" x14ac:dyDescent="0.2">
      <c r="A256" s="26">
        <v>233</v>
      </c>
      <c r="B256" s="6">
        <f t="shared" ca="1" si="48"/>
        <v>29.24882923947807</v>
      </c>
      <c r="C256" s="10">
        <f t="shared" ca="1" si="46"/>
        <v>3.2203561015831945</v>
      </c>
      <c r="D256" s="5" t="b">
        <f t="shared" ca="1" si="47"/>
        <v>0</v>
      </c>
      <c r="E256" s="6">
        <f t="shared" ca="1" si="45"/>
        <v>-3.2203561015831945</v>
      </c>
      <c r="F256" s="6">
        <f t="shared" ca="1" si="49"/>
        <v>0</v>
      </c>
      <c r="G256" s="6">
        <f t="shared" ca="1" si="50"/>
        <v>26.028473137894874</v>
      </c>
      <c r="H256" s="6">
        <f t="shared" ca="1" si="51"/>
        <v>103.40771203348005</v>
      </c>
      <c r="I256" s="6">
        <f t="shared" ca="1" si="52"/>
        <v>129.43618517137492</v>
      </c>
      <c r="J256" s="44">
        <f ca="1">Sheet2!E239</f>
        <v>72.9017771263523</v>
      </c>
      <c r="K256" s="45">
        <f ca="1">I256/MAX($I$23:I256)</f>
        <v>0.86814542088871238</v>
      </c>
      <c r="L256" s="46">
        <f ca="1">J256/MAX($J$23:J256)</f>
        <v>0.38988206149793841</v>
      </c>
    </row>
    <row r="257" spans="1:12" x14ac:dyDescent="0.2">
      <c r="A257" s="26">
        <v>234</v>
      </c>
      <c r="B257" s="6">
        <f t="shared" ca="1" si="48"/>
        <v>26.028473137894874</v>
      </c>
      <c r="C257" s="10">
        <f t="shared" ca="1" si="46"/>
        <v>2.8657882884207293</v>
      </c>
      <c r="D257" s="5" t="b">
        <f t="shared" ca="1" si="47"/>
        <v>1</v>
      </c>
      <c r="E257" s="6">
        <f t="shared" ca="1" si="45"/>
        <v>2.8657882884207293</v>
      </c>
      <c r="F257" s="6">
        <f t="shared" ca="1" si="49"/>
        <v>0.52588194926248377</v>
      </c>
      <c r="G257" s="6">
        <f t="shared" ca="1" si="50"/>
        <v>28.368379477053118</v>
      </c>
      <c r="H257" s="6">
        <f t="shared" ca="1" si="51"/>
        <v>103.93359398274254</v>
      </c>
      <c r="I257" s="6">
        <f t="shared" ca="1" si="52"/>
        <v>132.30197345979565</v>
      </c>
      <c r="J257" s="41">
        <f ca="1">Sheet2!E240</f>
        <v>87.482132551622755</v>
      </c>
      <c r="K257" s="42">
        <f ca="1">I257/MAX($I$23:I257)</f>
        <v>0.88736663771100155</v>
      </c>
      <c r="L257" s="43">
        <f ca="1">J257/MAX($J$23:J257)</f>
        <v>0.46785847379752604</v>
      </c>
    </row>
    <row r="258" spans="1:12" x14ac:dyDescent="0.2">
      <c r="A258" s="26">
        <v>235</v>
      </c>
      <c r="B258" s="6">
        <f t="shared" ca="1" si="48"/>
        <v>28.368379477053118</v>
      </c>
      <c r="C258" s="10">
        <f t="shared" ca="1" si="46"/>
        <v>3.1234167765473848</v>
      </c>
      <c r="D258" s="5" t="b">
        <f t="shared" ca="1" si="47"/>
        <v>1</v>
      </c>
      <c r="E258" s="6">
        <f t="shared" ca="1" si="45"/>
        <v>3.1234167765473848</v>
      </c>
      <c r="F258" s="6">
        <f t="shared" ca="1" si="49"/>
        <v>0.57315765768414584</v>
      </c>
      <c r="G258" s="6">
        <f t="shared" ca="1" si="50"/>
        <v>30.918638595916356</v>
      </c>
      <c r="H258" s="6">
        <f t="shared" ca="1" si="51"/>
        <v>104.50675164042669</v>
      </c>
      <c r="I258" s="6">
        <f t="shared" ca="1" si="52"/>
        <v>135.42539023634305</v>
      </c>
      <c r="J258" s="44">
        <f ca="1">Sheet2!E241</f>
        <v>104.97855906194729</v>
      </c>
      <c r="K258" s="45">
        <f ca="1">I258/MAX($I$23:I258)</f>
        <v>0.90831580249437682</v>
      </c>
      <c r="L258" s="46">
        <f ca="1">J258/MAX($J$23:J258)</f>
        <v>0.56143016855703121</v>
      </c>
    </row>
    <row r="259" spans="1:12" x14ac:dyDescent="0.2">
      <c r="A259" s="26">
        <v>236</v>
      </c>
      <c r="B259" s="6">
        <f t="shared" ca="1" si="48"/>
        <v>30.918638595916356</v>
      </c>
      <c r="C259" s="10">
        <f t="shared" ca="1" si="46"/>
        <v>3.4042055372463742</v>
      </c>
      <c r="D259" s="5" t="b">
        <f t="shared" ca="1" si="47"/>
        <v>1</v>
      </c>
      <c r="E259" s="6">
        <f t="shared" ca="1" si="45"/>
        <v>3.4042055372463742</v>
      </c>
      <c r="F259" s="6">
        <f t="shared" ca="1" si="49"/>
        <v>0.62468335530947694</v>
      </c>
      <c r="G259" s="6">
        <f t="shared" ca="1" si="50"/>
        <v>33.698160777853253</v>
      </c>
      <c r="H259" s="6">
        <f t="shared" ca="1" si="51"/>
        <v>105.13143499573616</v>
      </c>
      <c r="I259" s="6">
        <f t="shared" ca="1" si="52"/>
        <v>138.8295957735894</v>
      </c>
      <c r="J259" s="41">
        <f ca="1">Sheet2!E242</f>
        <v>125.97427087433675</v>
      </c>
      <c r="K259" s="42">
        <f ca="1">I259/MAX($I$23:I259)</f>
        <v>0.9311482542157522</v>
      </c>
      <c r="L259" s="43">
        <f ca="1">J259/MAX($J$23:J259)</f>
        <v>0.67371620226843743</v>
      </c>
    </row>
    <row r="260" spans="1:12" x14ac:dyDescent="0.2">
      <c r="A260" s="26">
        <v>237</v>
      </c>
      <c r="B260" s="6">
        <f t="shared" ca="1" si="48"/>
        <v>33.698160777853253</v>
      </c>
      <c r="C260" s="10">
        <f t="shared" ca="1" si="46"/>
        <v>3.7102366315099626</v>
      </c>
      <c r="D260" s="5" t="b">
        <f t="shared" ca="1" si="47"/>
        <v>0</v>
      </c>
      <c r="E260" s="6">
        <f t="shared" ca="1" si="45"/>
        <v>-3.7102366315099626</v>
      </c>
      <c r="F260" s="6">
        <f t="shared" ca="1" si="49"/>
        <v>0</v>
      </c>
      <c r="G260" s="6">
        <f t="shared" ca="1" si="50"/>
        <v>29.987924146343289</v>
      </c>
      <c r="H260" s="6">
        <f t="shared" ca="1" si="51"/>
        <v>105.13143499573616</v>
      </c>
      <c r="I260" s="6">
        <f t="shared" ca="1" si="52"/>
        <v>135.11935914207945</v>
      </c>
      <c r="J260" s="44">
        <f ca="1">Sheet2!E243</f>
        <v>100.77941669946941</v>
      </c>
      <c r="K260" s="45">
        <f ca="1">I260/MAX($I$23:I260)</f>
        <v>0.90626321192410664</v>
      </c>
      <c r="L260" s="46">
        <f ca="1">J260/MAX($J$23:J260)</f>
        <v>0.53897296181474996</v>
      </c>
    </row>
    <row r="261" spans="1:12" x14ac:dyDescent="0.2">
      <c r="A261" s="26">
        <v>238</v>
      </c>
      <c r="B261" s="6">
        <f t="shared" ca="1" si="48"/>
        <v>29.987924146343289</v>
      </c>
      <c r="C261" s="10">
        <f t="shared" ca="1" si="46"/>
        <v>3.3017319670403977</v>
      </c>
      <c r="D261" s="5" t="b">
        <f t="shared" ca="1" si="47"/>
        <v>1</v>
      </c>
      <c r="E261" s="6">
        <f t="shared" ca="1" si="45"/>
        <v>3.3017319670403977</v>
      </c>
      <c r="F261" s="6">
        <f t="shared" ca="1" si="49"/>
        <v>0.60587910481213758</v>
      </c>
      <c r="G261" s="6">
        <f t="shared" ca="1" si="50"/>
        <v>32.683777008571546</v>
      </c>
      <c r="H261" s="6">
        <f t="shared" ca="1" si="51"/>
        <v>105.73731410054829</v>
      </c>
      <c r="I261" s="6">
        <f t="shared" ca="1" si="52"/>
        <v>138.42109110911983</v>
      </c>
      <c r="J261" s="41">
        <f ca="1">Sheet2!E244</f>
        <v>120.93530003936328</v>
      </c>
      <c r="K261" s="42">
        <f ca="1">I261/MAX($I$23:I261)</f>
        <v>0.92840836000918703</v>
      </c>
      <c r="L261" s="43">
        <f ca="1">J261/MAX($J$23:J261)</f>
        <v>0.64676755417769993</v>
      </c>
    </row>
    <row r="262" spans="1:12" x14ac:dyDescent="0.2">
      <c r="A262" s="26">
        <v>239</v>
      </c>
      <c r="B262" s="6">
        <f t="shared" ca="1" si="48"/>
        <v>32.683777008571546</v>
      </c>
      <c r="C262" s="10">
        <f t="shared" ca="1" si="46"/>
        <v>3.5985508975611942</v>
      </c>
      <c r="D262" s="5" t="b">
        <f t="shared" ca="1" si="47"/>
        <v>0</v>
      </c>
      <c r="E262" s="6">
        <f t="shared" ca="1" si="45"/>
        <v>-3.5985508975611942</v>
      </c>
      <c r="F262" s="6">
        <f t="shared" ca="1" si="49"/>
        <v>0</v>
      </c>
      <c r="G262" s="6">
        <f t="shared" ca="1" si="50"/>
        <v>29.085226111010353</v>
      </c>
      <c r="H262" s="6">
        <f t="shared" ca="1" si="51"/>
        <v>105.73731410054829</v>
      </c>
      <c r="I262" s="6">
        <f t="shared" ca="1" si="52"/>
        <v>134.82254021155865</v>
      </c>
      <c r="J262" s="44">
        <f ca="1">Sheet2!E245</f>
        <v>96.748240031490639</v>
      </c>
      <c r="K262" s="45">
        <f ca="1">I262/MAX($I$23:I262)</f>
        <v>0.90427240854077495</v>
      </c>
      <c r="L262" s="46">
        <f ca="1">J262/MAX($J$23:J262)</f>
        <v>0.51741404334216001</v>
      </c>
    </row>
    <row r="263" spans="1:12" x14ac:dyDescent="0.2">
      <c r="A263" s="26">
        <v>240</v>
      </c>
      <c r="B263" s="6">
        <f t="shared" ca="1" si="48"/>
        <v>29.085226111010353</v>
      </c>
      <c r="C263" s="10">
        <f t="shared" ca="1" si="46"/>
        <v>3.2023430615163466</v>
      </c>
      <c r="D263" s="5" t="b">
        <f t="shared" ca="1" si="47"/>
        <v>0</v>
      </c>
      <c r="E263" s="6">
        <f t="shared" ca="1" si="45"/>
        <v>-3.2023430615163466</v>
      </c>
      <c r="F263" s="6">
        <f t="shared" ca="1" si="49"/>
        <v>0</v>
      </c>
      <c r="G263" s="6">
        <f t="shared" ca="1" si="50"/>
        <v>25.882883049494005</v>
      </c>
      <c r="H263" s="6">
        <f t="shared" ca="1" si="51"/>
        <v>105.73731410054829</v>
      </c>
      <c r="I263" s="6">
        <f t="shared" ca="1" si="52"/>
        <v>131.62019715004229</v>
      </c>
      <c r="J263" s="41">
        <f ca="1">Sheet2!E246</f>
        <v>77.398592025192514</v>
      </c>
      <c r="K263" s="42">
        <f ca="1">I263/MAX($I$23:I263)</f>
        <v>0.88279387484257232</v>
      </c>
      <c r="L263" s="43">
        <f ca="1">J263/MAX($J$23:J263)</f>
        <v>0.41393123467372805</v>
      </c>
    </row>
    <row r="264" spans="1:12" x14ac:dyDescent="0.2">
      <c r="A264" s="26">
        <v>241</v>
      </c>
      <c r="B264" s="6">
        <f t="shared" ca="1" si="48"/>
        <v>25.882883049494005</v>
      </c>
      <c r="C264" s="10">
        <f t="shared" ca="1" si="46"/>
        <v>2.8497585210179728</v>
      </c>
      <c r="D264" s="5" t="b">
        <f t="shared" ca="1" si="47"/>
        <v>0</v>
      </c>
      <c r="E264" s="6">
        <f t="shared" ca="1" si="45"/>
        <v>-2.8497585210179728</v>
      </c>
      <c r="F264" s="6">
        <f t="shared" ca="1" si="49"/>
        <v>0</v>
      </c>
      <c r="G264" s="6">
        <f t="shared" ca="1" si="50"/>
        <v>23.033124528476034</v>
      </c>
      <c r="H264" s="6">
        <f t="shared" ca="1" si="51"/>
        <v>105.73731410054829</v>
      </c>
      <c r="I264" s="6">
        <f t="shared" ca="1" si="52"/>
        <v>128.77043862902431</v>
      </c>
      <c r="J264" s="44">
        <f ca="1">Sheet2!E247</f>
        <v>61.918873620154017</v>
      </c>
      <c r="K264" s="45">
        <f ca="1">I264/MAX($I$23:I264)</f>
        <v>0.86368017176653733</v>
      </c>
      <c r="L264" s="46">
        <f ca="1">J264/MAX($J$23:J264)</f>
        <v>0.33114498773898249</v>
      </c>
    </row>
    <row r="265" spans="1:12" x14ac:dyDescent="0.2">
      <c r="A265" s="26">
        <v>242</v>
      </c>
      <c r="B265" s="6">
        <f t="shared" ca="1" si="48"/>
        <v>23.033124528476034</v>
      </c>
      <c r="C265" s="10">
        <f t="shared" ca="1" si="46"/>
        <v>2.5359942617356861</v>
      </c>
      <c r="D265" s="5" t="b">
        <f t="shared" ca="1" si="47"/>
        <v>1</v>
      </c>
      <c r="E265" s="6">
        <f t="shared" ca="1" si="45"/>
        <v>2.5359942617356861</v>
      </c>
      <c r="F265" s="6">
        <f t="shared" ca="1" si="49"/>
        <v>0.46536361777616564</v>
      </c>
      <c r="G265" s="6">
        <f t="shared" ca="1" si="50"/>
        <v>25.103755172435552</v>
      </c>
      <c r="H265" s="6">
        <f t="shared" ca="1" si="51"/>
        <v>106.20267771832445</v>
      </c>
      <c r="I265" s="6">
        <f t="shared" ca="1" si="52"/>
        <v>131.30643289075999</v>
      </c>
      <c r="J265" s="41">
        <f ca="1">Sheet2!E248</f>
        <v>74.302648344184817</v>
      </c>
      <c r="K265" s="42">
        <f ca="1">I265/MAX($I$23:I265)</f>
        <v>0.88068941692322156</v>
      </c>
      <c r="L265" s="43">
        <f ca="1">J265/MAX($J$23:J265)</f>
        <v>0.39737398528677892</v>
      </c>
    </row>
    <row r="266" spans="1:12" x14ac:dyDescent="0.2">
      <c r="A266" s="26">
        <v>243</v>
      </c>
      <c r="B266" s="6">
        <f t="shared" ca="1" si="48"/>
        <v>25.103755172435552</v>
      </c>
      <c r="C266" s="10">
        <f t="shared" ca="1" si="46"/>
        <v>2.7639749434171237</v>
      </c>
      <c r="D266" s="5" t="b">
        <f t="shared" ca="1" si="47"/>
        <v>1</v>
      </c>
      <c r="E266" s="6">
        <f t="shared" ca="1" si="45"/>
        <v>2.7639749434171237</v>
      </c>
      <c r="F266" s="6">
        <f t="shared" ca="1" si="49"/>
        <v>0.50719885234713713</v>
      </c>
      <c r="G266" s="6">
        <f t="shared" ca="1" si="50"/>
        <v>27.360531263505539</v>
      </c>
      <c r="H266" s="6">
        <f t="shared" ca="1" si="51"/>
        <v>106.70987657067158</v>
      </c>
      <c r="I266" s="6">
        <f t="shared" ca="1" si="52"/>
        <v>134.07040783417713</v>
      </c>
      <c r="J266" s="44">
        <f ca="1">Sheet2!E249</f>
        <v>89.163178013021778</v>
      </c>
      <c r="K266" s="45">
        <f ca="1">I266/MAX($I$23:I266)</f>
        <v>0.89922775832598867</v>
      </c>
      <c r="L266" s="46">
        <f ca="1">J266/MAX($J$23:J266)</f>
        <v>0.47684878234413475</v>
      </c>
    </row>
    <row r="267" spans="1:12" x14ac:dyDescent="0.2">
      <c r="A267" s="26">
        <v>244</v>
      </c>
      <c r="B267" s="6">
        <f t="shared" ca="1" si="48"/>
        <v>27.360531263505539</v>
      </c>
      <c r="C267" s="10">
        <f t="shared" ca="1" si="46"/>
        <v>3.0124506206922663</v>
      </c>
      <c r="D267" s="5" t="b">
        <f t="shared" ca="1" si="47"/>
        <v>1</v>
      </c>
      <c r="E267" s="6">
        <f t="shared" ca="1" si="45"/>
        <v>3.0124506206922663</v>
      </c>
      <c r="F267" s="6">
        <f t="shared" ca="1" si="49"/>
        <v>0.5527949886834248</v>
      </c>
      <c r="G267" s="6">
        <f t="shared" ca="1" si="50"/>
        <v>29.820186895514382</v>
      </c>
      <c r="H267" s="6">
        <f t="shared" ca="1" si="51"/>
        <v>107.26267155935501</v>
      </c>
      <c r="I267" s="6">
        <f t="shared" ca="1" si="52"/>
        <v>137.08285845486938</v>
      </c>
      <c r="J267" s="41">
        <f ca="1">Sheet2!E250</f>
        <v>106.99581361562613</v>
      </c>
      <c r="K267" s="42">
        <f ca="1">I267/MAX($I$23:I267)</f>
        <v>0.91943265859050682</v>
      </c>
      <c r="L267" s="43">
        <f ca="1">J267/MAX($J$23:J267)</f>
        <v>0.5722185388129617</v>
      </c>
    </row>
    <row r="268" spans="1:12" x14ac:dyDescent="0.2">
      <c r="A268" s="26">
        <v>245</v>
      </c>
      <c r="B268" s="6">
        <f t="shared" ca="1" si="48"/>
        <v>29.820186895514382</v>
      </c>
      <c r="C268" s="10">
        <f t="shared" ca="1" si="46"/>
        <v>3.2832637516206646</v>
      </c>
      <c r="D268" s="5" t="b">
        <f t="shared" ca="1" si="47"/>
        <v>1</v>
      </c>
      <c r="E268" s="6">
        <f t="shared" ca="1" si="45"/>
        <v>3.2832637516206646</v>
      </c>
      <c r="F268" s="6">
        <f t="shared" ca="1" si="49"/>
        <v>0.60249012413845326</v>
      </c>
      <c r="G268" s="6">
        <f t="shared" ca="1" si="50"/>
        <v>32.500960522996593</v>
      </c>
      <c r="H268" s="6">
        <f t="shared" ca="1" si="51"/>
        <v>107.86516168349347</v>
      </c>
      <c r="I268" s="6">
        <f t="shared" ca="1" si="52"/>
        <v>140.36612220649005</v>
      </c>
      <c r="J268" s="44">
        <f ca="1">Sheet2!E251</f>
        <v>128.39497633875135</v>
      </c>
      <c r="K268" s="45">
        <f ca="1">I268/MAX($I$23:I268)</f>
        <v>0.94145393793959664</v>
      </c>
      <c r="L268" s="46">
        <f ca="1">J268/MAX($J$23:J268)</f>
        <v>0.68666224657555397</v>
      </c>
    </row>
    <row r="269" spans="1:12" x14ac:dyDescent="0.2">
      <c r="A269" s="26">
        <v>246</v>
      </c>
      <c r="B269" s="6">
        <f t="shared" ca="1" si="48"/>
        <v>32.500960522996593</v>
      </c>
      <c r="C269" s="10">
        <f t="shared" ca="1" si="46"/>
        <v>3.5784224274617258</v>
      </c>
      <c r="D269" s="5" t="b">
        <f t="shared" ca="1" si="47"/>
        <v>1</v>
      </c>
      <c r="E269" s="6">
        <f t="shared" ca="1" si="45"/>
        <v>3.5784224274617258</v>
      </c>
      <c r="F269" s="6">
        <f t="shared" ca="1" si="49"/>
        <v>0.65665275032413295</v>
      </c>
      <c r="G269" s="6">
        <f t="shared" ca="1" si="50"/>
        <v>35.422730200134183</v>
      </c>
      <c r="H269" s="6">
        <f t="shared" ca="1" si="51"/>
        <v>108.5218144338176</v>
      </c>
      <c r="I269" s="6">
        <f t="shared" ca="1" si="52"/>
        <v>143.94454463395178</v>
      </c>
      <c r="J269" s="41">
        <f ca="1">Sheet2!E252</f>
        <v>154.0739716065016</v>
      </c>
      <c r="K269" s="42">
        <f ca="1">I269/MAX($I$23:I269)</f>
        <v>0.96545488512676247</v>
      </c>
      <c r="L269" s="43">
        <f ca="1">J269/MAX($J$23:J269)</f>
        <v>0.82399469589066465</v>
      </c>
    </row>
    <row r="270" spans="1:12" x14ac:dyDescent="0.2">
      <c r="A270" s="26">
        <v>247</v>
      </c>
      <c r="B270" s="6">
        <f t="shared" ca="1" si="48"/>
        <v>35.422730200134183</v>
      </c>
      <c r="C270" s="10">
        <f t="shared" ca="1" si="46"/>
        <v>3.900115262759591</v>
      </c>
      <c r="D270" s="5" t="b">
        <f t="shared" ca="1" si="47"/>
        <v>0</v>
      </c>
      <c r="E270" s="6">
        <f t="shared" ca="1" si="45"/>
        <v>-3.900115262759591</v>
      </c>
      <c r="F270" s="6">
        <f t="shared" ca="1" si="49"/>
        <v>0</v>
      </c>
      <c r="G270" s="6">
        <f t="shared" ca="1" si="50"/>
        <v>31.522614937374591</v>
      </c>
      <c r="H270" s="6">
        <f t="shared" ca="1" si="51"/>
        <v>108.5218144338176</v>
      </c>
      <c r="I270" s="6">
        <f t="shared" ca="1" si="52"/>
        <v>140.04442937119219</v>
      </c>
      <c r="J270" s="44">
        <f ca="1">Sheet2!E253</f>
        <v>123.25917728520129</v>
      </c>
      <c r="K270" s="45">
        <f ca="1">I270/MAX($I$23:I270)</f>
        <v>0.93929630202405445</v>
      </c>
      <c r="L270" s="46">
        <f ca="1">J270/MAX($J$23:J270)</f>
        <v>0.65919575671253172</v>
      </c>
    </row>
    <row r="271" spans="1:12" x14ac:dyDescent="0.2">
      <c r="A271" s="26">
        <v>248</v>
      </c>
      <c r="B271" s="6">
        <f t="shared" ca="1" si="48"/>
        <v>31.522614937374591</v>
      </c>
      <c r="C271" s="10">
        <f t="shared" ca="1" si="46"/>
        <v>3.4707045714641835</v>
      </c>
      <c r="D271" s="5" t="b">
        <f t="shared" ca="1" si="47"/>
        <v>0</v>
      </c>
      <c r="E271" s="6">
        <f t="shared" ca="1" si="45"/>
        <v>-3.4707045714641835</v>
      </c>
      <c r="F271" s="6">
        <f t="shared" ca="1" si="49"/>
        <v>0</v>
      </c>
      <c r="G271" s="6">
        <f t="shared" ca="1" si="50"/>
        <v>28.051910365910409</v>
      </c>
      <c r="H271" s="6">
        <f t="shared" ca="1" si="51"/>
        <v>108.5218144338176</v>
      </c>
      <c r="I271" s="6">
        <f t="shared" ca="1" si="52"/>
        <v>136.57372479972801</v>
      </c>
      <c r="J271" s="41">
        <f ca="1">Sheet2!E254</f>
        <v>98.60734182816104</v>
      </c>
      <c r="K271" s="42">
        <f ca="1">I271/MAX($I$23:I271)</f>
        <v>0.91601783258380631</v>
      </c>
      <c r="L271" s="43">
        <f ca="1">J271/MAX($J$23:J271)</f>
        <v>0.52735660537002549</v>
      </c>
    </row>
    <row r="272" spans="1:12" x14ac:dyDescent="0.2">
      <c r="A272" s="26">
        <v>249</v>
      </c>
      <c r="B272" s="6">
        <f t="shared" ca="1" si="48"/>
        <v>28.051910365910409</v>
      </c>
      <c r="C272" s="10">
        <f t="shared" ca="1" si="46"/>
        <v>3.0885728781921142</v>
      </c>
      <c r="D272" s="5" t="b">
        <f t="shared" ca="1" si="47"/>
        <v>1</v>
      </c>
      <c r="E272" s="6">
        <f t="shared" ca="1" si="45"/>
        <v>3.0885728781921142</v>
      </c>
      <c r="F272" s="6">
        <f t="shared" ca="1" si="49"/>
        <v>0.56676368320214687</v>
      </c>
      <c r="G272" s="6">
        <f t="shared" ca="1" si="50"/>
        <v>30.573719560900376</v>
      </c>
      <c r="H272" s="6">
        <f t="shared" ca="1" si="51"/>
        <v>109.08857811701974</v>
      </c>
      <c r="I272" s="6">
        <f t="shared" ca="1" si="52"/>
        <v>139.66229767792012</v>
      </c>
      <c r="J272" s="44">
        <f ca="1">Sheet2!E255</f>
        <v>118.32881019379325</v>
      </c>
      <c r="K272" s="45">
        <f ca="1">I272/MAX($I$23:I272)</f>
        <v>0.9367332947842214</v>
      </c>
      <c r="L272" s="46">
        <f ca="1">J272/MAX($J$23:J272)</f>
        <v>0.63282792644403052</v>
      </c>
    </row>
    <row r="273" spans="1:12" x14ac:dyDescent="0.2">
      <c r="A273" s="26">
        <v>250</v>
      </c>
      <c r="B273" s="6">
        <f t="shared" ca="1" si="48"/>
        <v>30.573719560900376</v>
      </c>
      <c r="C273" s="10">
        <f t="shared" ca="1" si="46"/>
        <v>3.3662292439092489</v>
      </c>
      <c r="D273" s="5" t="b">
        <f t="shared" ca="1" si="47"/>
        <v>0</v>
      </c>
      <c r="E273" s="6">
        <f t="shared" ca="1" si="45"/>
        <v>-3.3662292439092489</v>
      </c>
      <c r="F273" s="6">
        <f t="shared" ca="1" si="49"/>
        <v>0</v>
      </c>
      <c r="G273" s="6">
        <f t="shared" ca="1" si="50"/>
        <v>27.207490316991127</v>
      </c>
      <c r="H273" s="6">
        <f t="shared" ca="1" si="51"/>
        <v>109.08857811701974</v>
      </c>
      <c r="I273" s="6">
        <f t="shared" ca="1" si="52"/>
        <v>136.29606843401086</v>
      </c>
      <c r="J273" s="41">
        <f ca="1">Sheet2!E256</f>
        <v>94.663048155034602</v>
      </c>
      <c r="K273" s="42">
        <f ca="1">I273/MAX($I$23:I273)</f>
        <v>0.91415555502858636</v>
      </c>
      <c r="L273" s="43">
        <f ca="1">J273/MAX($J$23:J273)</f>
        <v>0.50626234115522439</v>
      </c>
    </row>
    <row r="274" spans="1:12" x14ac:dyDescent="0.2">
      <c r="A274" s="26">
        <v>251</v>
      </c>
      <c r="B274" s="6">
        <f t="shared" ca="1" si="48"/>
        <v>27.207490316991127</v>
      </c>
      <c r="C274" s="10">
        <f t="shared" ca="1" si="46"/>
        <v>2.995600498526195</v>
      </c>
      <c r="D274" s="5" t="b">
        <f t="shared" ca="1" si="47"/>
        <v>1</v>
      </c>
      <c r="E274" s="6">
        <f t="shared" ca="1" si="45"/>
        <v>2.995600498526195</v>
      </c>
      <c r="F274" s="6">
        <f t="shared" ca="1" si="49"/>
        <v>0.54970293365416523</v>
      </c>
      <c r="G274" s="6">
        <f t="shared" ca="1" si="50"/>
        <v>29.653387881863157</v>
      </c>
      <c r="H274" s="6">
        <f t="shared" ca="1" si="51"/>
        <v>109.6382810506739</v>
      </c>
      <c r="I274" s="6">
        <f t="shared" ca="1" si="52"/>
        <v>139.29166893253705</v>
      </c>
      <c r="J274" s="44">
        <f ca="1">Sheet2!E257</f>
        <v>113.59565778604151</v>
      </c>
      <c r="K274" s="45">
        <f ca="1">I274/MAX($I$23:I274)</f>
        <v>0.93424743932017151</v>
      </c>
      <c r="L274" s="46">
        <f ca="1">J274/MAX($J$23:J274)</f>
        <v>0.60751480938626934</v>
      </c>
    </row>
    <row r="275" spans="1:12" x14ac:dyDescent="0.2">
      <c r="A275" s="26">
        <v>252</v>
      </c>
      <c r="B275" s="6">
        <f t="shared" ca="1" si="48"/>
        <v>29.653387881863157</v>
      </c>
      <c r="C275" s="10">
        <f t="shared" ca="1" si="46"/>
        <v>3.2648988380389352</v>
      </c>
      <c r="D275" s="5" t="b">
        <f t="shared" ca="1" si="47"/>
        <v>1</v>
      </c>
      <c r="E275" s="6">
        <f t="shared" ca="1" si="45"/>
        <v>3.2648988380389352</v>
      </c>
      <c r="F275" s="6">
        <f t="shared" ca="1" si="49"/>
        <v>0.59912009970523905</v>
      </c>
      <c r="G275" s="6">
        <f t="shared" ca="1" si="50"/>
        <v>32.319166620196853</v>
      </c>
      <c r="H275" s="6">
        <f t="shared" ca="1" si="51"/>
        <v>110.23740115037914</v>
      </c>
      <c r="I275" s="6">
        <f t="shared" ca="1" si="52"/>
        <v>142.55656777057601</v>
      </c>
      <c r="J275" s="41">
        <f ca="1">Sheet2!E258</f>
        <v>136.3147893432498</v>
      </c>
      <c r="K275" s="42">
        <f ca="1">I275/MAX($I$23:I275)</f>
        <v>0.95614554279220765</v>
      </c>
      <c r="L275" s="43">
        <f ca="1">J275/MAX($J$23:J275)</f>
        <v>0.72901777126352307</v>
      </c>
    </row>
    <row r="276" spans="1:12" x14ac:dyDescent="0.2">
      <c r="A276" s="26">
        <v>253</v>
      </c>
      <c r="B276" s="6">
        <f t="shared" ca="1" si="48"/>
        <v>32.319166620196853</v>
      </c>
      <c r="C276" s="10">
        <f t="shared" ca="1" si="46"/>
        <v>3.558406545823579</v>
      </c>
      <c r="D276" s="5" t="b">
        <f t="shared" ca="1" si="47"/>
        <v>1</v>
      </c>
      <c r="E276" s="6">
        <f t="shared" ca="1" si="45"/>
        <v>3.558406545823579</v>
      </c>
      <c r="F276" s="6">
        <f t="shared" ca="1" si="49"/>
        <v>0.65297976760778709</v>
      </c>
      <c r="G276" s="6">
        <f t="shared" ca="1" si="50"/>
        <v>35.224593398412644</v>
      </c>
      <c r="H276" s="6">
        <f t="shared" ca="1" si="51"/>
        <v>110.89038091798693</v>
      </c>
      <c r="I276" s="6">
        <f t="shared" ca="1" si="52"/>
        <v>146.11497431639958</v>
      </c>
      <c r="J276" s="44">
        <f ca="1">Sheet2!E259</f>
        <v>163.57774721189975</v>
      </c>
      <c r="K276" s="45">
        <f ca="1">I276/MAX($I$23:I276)</f>
        <v>0.98001224084366056</v>
      </c>
      <c r="L276" s="46">
        <f ca="1">J276/MAX($J$23:J276)</f>
        <v>0.8748213255162276</v>
      </c>
    </row>
    <row r="277" spans="1:12" x14ac:dyDescent="0.2">
      <c r="A277" s="26">
        <v>254</v>
      </c>
      <c r="B277" s="6">
        <f t="shared" ca="1" si="48"/>
        <v>35.224593398412644</v>
      </c>
      <c r="C277" s="10">
        <f t="shared" ca="1" si="46"/>
        <v>3.8782999944236223</v>
      </c>
      <c r="D277" s="5" t="b">
        <f t="shared" ca="1" si="47"/>
        <v>1</v>
      </c>
      <c r="E277" s="6">
        <f t="shared" ca="1" si="45"/>
        <v>3.8782999944236223</v>
      </c>
      <c r="F277" s="6">
        <f t="shared" ca="1" si="49"/>
        <v>0.71168130916471573</v>
      </c>
      <c r="G277" s="6">
        <f t="shared" ca="1" si="50"/>
        <v>38.391212083671547</v>
      </c>
      <c r="H277" s="6">
        <f t="shared" ca="1" si="51"/>
        <v>111.60206222715165</v>
      </c>
      <c r="I277" s="6">
        <f t="shared" ca="1" si="52"/>
        <v>149.99327431082321</v>
      </c>
      <c r="J277" s="41">
        <f ca="1">Sheet2!E260</f>
        <v>196.29329665427969</v>
      </c>
      <c r="K277" s="42">
        <f ca="1">I277/MAX($I$23:I277)</f>
        <v>1</v>
      </c>
      <c r="L277" s="43">
        <f ca="1">J277/MAX($J$23:J277)</f>
        <v>1</v>
      </c>
    </row>
    <row r="278" spans="1:12" x14ac:dyDescent="0.2">
      <c r="A278" s="26">
        <v>255</v>
      </c>
      <c r="B278" s="6">
        <f t="shared" ca="1" si="48"/>
        <v>38.391212083671547</v>
      </c>
      <c r="C278" s="10">
        <f t="shared" ca="1" si="46"/>
        <v>4.2269512078095168</v>
      </c>
      <c r="D278" s="5" t="b">
        <f t="shared" ca="1" si="47"/>
        <v>1</v>
      </c>
      <c r="E278" s="6">
        <f t="shared" ca="1" si="45"/>
        <v>4.2269512078095168</v>
      </c>
      <c r="F278" s="6">
        <f t="shared" ca="1" si="49"/>
        <v>0.77565999888472437</v>
      </c>
      <c r="G278" s="6">
        <f t="shared" ca="1" si="50"/>
        <v>41.842503292596341</v>
      </c>
      <c r="H278" s="6">
        <f t="shared" ca="1" si="51"/>
        <v>112.37772222603637</v>
      </c>
      <c r="I278" s="6">
        <f t="shared" ca="1" si="52"/>
        <v>154.2202255186327</v>
      </c>
      <c r="J278" s="44">
        <f ca="1">Sheet2!E261</f>
        <v>235.55195598513561</v>
      </c>
      <c r="K278" s="45">
        <f ca="1">I278/MAX($I$23:I278)</f>
        <v>1</v>
      </c>
      <c r="L278" s="46">
        <f ca="1">J278/MAX($J$23:J278)</f>
        <v>1</v>
      </c>
    </row>
    <row r="279" spans="1:12" x14ac:dyDescent="0.2">
      <c r="A279" s="26">
        <v>256</v>
      </c>
      <c r="B279" s="6">
        <f t="shared" ca="1" si="48"/>
        <v>41.842503292596341</v>
      </c>
      <c r="C279" s="10">
        <f t="shared" ca="1" si="46"/>
        <v>4.6069454500405858</v>
      </c>
      <c r="D279" s="5" t="b">
        <f t="shared" ca="1" si="47"/>
        <v>0</v>
      </c>
      <c r="E279" s="6">
        <f t="shared" ca="1" si="45"/>
        <v>-4.6069454500405858</v>
      </c>
      <c r="F279" s="6">
        <f t="shared" ca="1" si="49"/>
        <v>0</v>
      </c>
      <c r="G279" s="6">
        <f t="shared" ca="1" si="50"/>
        <v>37.235557842555757</v>
      </c>
      <c r="H279" s="6">
        <f t="shared" ca="1" si="51"/>
        <v>112.37772222603637</v>
      </c>
      <c r="I279" s="6">
        <f t="shared" ca="1" si="52"/>
        <v>149.61328006859213</v>
      </c>
      <c r="J279" s="41">
        <f ca="1">Sheet2!E262</f>
        <v>188.44156478810851</v>
      </c>
      <c r="K279" s="42">
        <f ca="1">I279/MAX($I$23:I279)</f>
        <v>0.97012748856677067</v>
      </c>
      <c r="L279" s="43">
        <f ca="1">J279/MAX($J$23:J279)</f>
        <v>0.8</v>
      </c>
    </row>
    <row r="280" spans="1:12" x14ac:dyDescent="0.2">
      <c r="A280" s="26">
        <v>257</v>
      </c>
      <c r="B280" s="6">
        <f t="shared" ca="1" si="48"/>
        <v>37.235557842555757</v>
      </c>
      <c r="C280" s="10">
        <f t="shared" ca="1" si="46"/>
        <v>4.0997113051034439</v>
      </c>
      <c r="D280" s="5" t="b">
        <f t="shared" ca="1" si="47"/>
        <v>0</v>
      </c>
      <c r="E280" s="6">
        <f t="shared" ref="E280:E343" ca="1" si="53">IF(D280,C280*$C$17,-C280)</f>
        <v>-4.0997113051034439</v>
      </c>
      <c r="F280" s="6">
        <f t="shared" ca="1" si="49"/>
        <v>0</v>
      </c>
      <c r="G280" s="6">
        <f t="shared" ca="1" si="50"/>
        <v>33.135846537452309</v>
      </c>
      <c r="H280" s="6">
        <f t="shared" ca="1" si="51"/>
        <v>112.37772222603637</v>
      </c>
      <c r="I280" s="6">
        <f t="shared" ca="1" si="52"/>
        <v>145.51356876348868</v>
      </c>
      <c r="J280" s="44">
        <f ca="1">Sheet2!E263</f>
        <v>150.75325183048682</v>
      </c>
      <c r="K280" s="45">
        <f ca="1">I280/MAX($I$23:I280)</f>
        <v>0.94354400192410492</v>
      </c>
      <c r="L280" s="46">
        <f ca="1">J280/MAX($J$23:J280)</f>
        <v>0.64000000000000012</v>
      </c>
    </row>
    <row r="281" spans="1:12" x14ac:dyDescent="0.2">
      <c r="A281" s="26">
        <v>258</v>
      </c>
      <c r="B281" s="6">
        <f t="shared" ca="1" si="48"/>
        <v>33.135846537452309</v>
      </c>
      <c r="C281" s="10">
        <f t="shared" ref="C281:C344" ca="1" si="54">B281*$F$16</f>
        <v>3.6483246800860014</v>
      </c>
      <c r="D281" s="5" t="b">
        <f t="shared" ref="D281:D344" ca="1" si="55">IF(RAND()&lt;$C$16,TRUE,FALSE)</f>
        <v>0</v>
      </c>
      <c r="E281" s="6">
        <f t="shared" ca="1" si="53"/>
        <v>-3.6483246800860014</v>
      </c>
      <c r="F281" s="6">
        <f t="shared" ca="1" si="49"/>
        <v>0</v>
      </c>
      <c r="G281" s="6">
        <f t="shared" ca="1" si="50"/>
        <v>29.487521857366307</v>
      </c>
      <c r="H281" s="6">
        <f t="shared" ca="1" si="51"/>
        <v>112.37772222603637</v>
      </c>
      <c r="I281" s="6">
        <f t="shared" ca="1" si="52"/>
        <v>141.86524408340267</v>
      </c>
      <c r="J281" s="41">
        <f ca="1">Sheet2!E264</f>
        <v>120.60260146438947</v>
      </c>
      <c r="K281" s="42">
        <f ca="1">I281/MAX($I$23:I281)</f>
        <v>0.91988741169531418</v>
      </c>
      <c r="L281" s="43">
        <f ca="1">J281/MAX($J$23:J281)</f>
        <v>0.51200000000000012</v>
      </c>
    </row>
    <row r="282" spans="1:12" x14ac:dyDescent="0.2">
      <c r="A282" s="26">
        <v>259</v>
      </c>
      <c r="B282" s="6">
        <f t="shared" ca="1" si="48"/>
        <v>29.487521857366307</v>
      </c>
      <c r="C282" s="10">
        <f t="shared" ca="1" si="54"/>
        <v>3.2466366484770766</v>
      </c>
      <c r="D282" s="5" t="b">
        <f t="shared" ca="1" si="55"/>
        <v>1</v>
      </c>
      <c r="E282" s="6">
        <f t="shared" ca="1" si="53"/>
        <v>3.2466366484770766</v>
      </c>
      <c r="F282" s="6">
        <f t="shared" ca="1" si="49"/>
        <v>0.595768925480892</v>
      </c>
      <c r="G282" s="6">
        <f t="shared" ca="1" si="50"/>
        <v>32.138389580362492</v>
      </c>
      <c r="H282" s="6">
        <f t="shared" ca="1" si="51"/>
        <v>112.97349115151727</v>
      </c>
      <c r="I282" s="6">
        <f t="shared" ca="1" si="52"/>
        <v>145.11188073187975</v>
      </c>
      <c r="J282" s="44">
        <f ca="1">Sheet2!E265</f>
        <v>144.72312175726736</v>
      </c>
      <c r="K282" s="45">
        <f ca="1">I282/MAX($I$23:I282)</f>
        <v>0.94093936280976009</v>
      </c>
      <c r="L282" s="46">
        <f ca="1">J282/MAX($J$23:J282)</f>
        <v>0.61440000000000017</v>
      </c>
    </row>
    <row r="283" spans="1:12" x14ac:dyDescent="0.2">
      <c r="A283" s="26">
        <v>260</v>
      </c>
      <c r="B283" s="6">
        <f t="shared" ca="1" si="48"/>
        <v>32.138389580362492</v>
      </c>
      <c r="C283" s="10">
        <f t="shared" ca="1" si="54"/>
        <v>3.5385026228839567</v>
      </c>
      <c r="D283" s="5" t="b">
        <f t="shared" ca="1" si="55"/>
        <v>1</v>
      </c>
      <c r="E283" s="6">
        <f t="shared" ca="1" si="53"/>
        <v>3.5385026228839567</v>
      </c>
      <c r="F283" s="6">
        <f t="shared" ca="1" si="49"/>
        <v>0.64932732969541529</v>
      </c>
      <c r="G283" s="6">
        <f t="shared" ca="1" si="50"/>
        <v>35.027564873551029</v>
      </c>
      <c r="H283" s="6">
        <f t="shared" ca="1" si="51"/>
        <v>113.62281848121268</v>
      </c>
      <c r="I283" s="6">
        <f t="shared" ca="1" si="52"/>
        <v>148.6503833547637</v>
      </c>
      <c r="J283" s="41">
        <f ca="1">Sheet2!E266</f>
        <v>173.66774610872082</v>
      </c>
      <c r="K283" s="42">
        <f ca="1">I283/MAX($I$23:I283)</f>
        <v>0.96388384114250913</v>
      </c>
      <c r="L283" s="43">
        <f ca="1">J283/MAX($J$23:J283)</f>
        <v>0.73728000000000016</v>
      </c>
    </row>
    <row r="284" spans="1:12" x14ac:dyDescent="0.2">
      <c r="A284" s="26">
        <v>261</v>
      </c>
      <c r="B284" s="6">
        <f t="shared" ca="1" si="48"/>
        <v>35.027564873551029</v>
      </c>
      <c r="C284" s="10">
        <f t="shared" ca="1" si="54"/>
        <v>3.8566067496434986</v>
      </c>
      <c r="D284" s="5" t="b">
        <f t="shared" ca="1" si="55"/>
        <v>0</v>
      </c>
      <c r="E284" s="6">
        <f t="shared" ca="1" si="53"/>
        <v>-3.8566067496434986</v>
      </c>
      <c r="F284" s="6">
        <f t="shared" ca="1" si="49"/>
        <v>0</v>
      </c>
      <c r="G284" s="6">
        <f t="shared" ca="1" si="50"/>
        <v>31.170958123907532</v>
      </c>
      <c r="H284" s="6">
        <f t="shared" ca="1" si="51"/>
        <v>113.62281848121268</v>
      </c>
      <c r="I284" s="6">
        <f t="shared" ca="1" si="52"/>
        <v>144.7937766051202</v>
      </c>
      <c r="J284" s="44">
        <f ca="1">Sheet2!E267</f>
        <v>138.93419688697668</v>
      </c>
      <c r="K284" s="45">
        <f ca="1">I284/MAX($I$23:I284)</f>
        <v>0.93887670127694367</v>
      </c>
      <c r="L284" s="46">
        <f ca="1">J284/MAX($J$23:J284)</f>
        <v>0.58982400000000024</v>
      </c>
    </row>
    <row r="285" spans="1:12" x14ac:dyDescent="0.2">
      <c r="A285" s="26">
        <v>262</v>
      </c>
      <c r="B285" s="6">
        <f t="shared" ca="1" si="48"/>
        <v>31.170958123907532</v>
      </c>
      <c r="C285" s="10">
        <f t="shared" ca="1" si="54"/>
        <v>3.4319864348974241</v>
      </c>
      <c r="D285" s="5" t="b">
        <f t="shared" ca="1" si="55"/>
        <v>1</v>
      </c>
      <c r="E285" s="6">
        <f t="shared" ca="1" si="53"/>
        <v>3.4319864348974241</v>
      </c>
      <c r="F285" s="6">
        <f t="shared" ca="1" si="49"/>
        <v>0.62978124501334154</v>
      </c>
      <c r="G285" s="6">
        <f t="shared" ca="1" si="50"/>
        <v>33.973163313791616</v>
      </c>
      <c r="H285" s="6">
        <f t="shared" ca="1" si="51"/>
        <v>114.25259972622602</v>
      </c>
      <c r="I285" s="6">
        <f t="shared" ca="1" si="52"/>
        <v>148.22576304001763</v>
      </c>
      <c r="J285" s="41">
        <f ca="1">Sheet2!E268</f>
        <v>166.721036264372</v>
      </c>
      <c r="K285" s="42">
        <f ca="1">I285/MAX($I$23:I285)</f>
        <v>0.96113050374257925</v>
      </c>
      <c r="L285" s="43">
        <f ca="1">J285/MAX($J$23:J285)</f>
        <v>0.70778880000000022</v>
      </c>
    </row>
    <row r="286" spans="1:12" x14ac:dyDescent="0.2">
      <c r="A286" s="26">
        <v>263</v>
      </c>
      <c r="B286" s="6">
        <f t="shared" ca="1" si="48"/>
        <v>33.973163313791616</v>
      </c>
      <c r="C286" s="10">
        <f t="shared" ca="1" si="54"/>
        <v>3.7405149748689039</v>
      </c>
      <c r="D286" s="5" t="b">
        <f t="shared" ca="1" si="55"/>
        <v>1</v>
      </c>
      <c r="E286" s="6">
        <f t="shared" ca="1" si="53"/>
        <v>3.7405149748689039</v>
      </c>
      <c r="F286" s="6">
        <f t="shared" ca="1" si="49"/>
        <v>0.68639728697948477</v>
      </c>
      <c r="G286" s="6">
        <f t="shared" ca="1" si="50"/>
        <v>37.027281001681033</v>
      </c>
      <c r="H286" s="6">
        <f t="shared" ca="1" si="51"/>
        <v>114.93899701320551</v>
      </c>
      <c r="I286" s="6">
        <f t="shared" ca="1" si="52"/>
        <v>151.96627801488654</v>
      </c>
      <c r="J286" s="44">
        <f ca="1">Sheet2!E269</f>
        <v>200.06524351724639</v>
      </c>
      <c r="K286" s="45">
        <f ca="1">I286/MAX($I$23:I286)</f>
        <v>0.98538487739746017</v>
      </c>
      <c r="L286" s="46">
        <f ca="1">J286/MAX($J$23:J286)</f>
        <v>0.84934656000000019</v>
      </c>
    </row>
    <row r="287" spans="1:12" x14ac:dyDescent="0.2">
      <c r="A287" s="26">
        <v>264</v>
      </c>
      <c r="B287" s="6">
        <f t="shared" ca="1" si="48"/>
        <v>37.027281001681033</v>
      </c>
      <c r="C287" s="10">
        <f t="shared" ca="1" si="54"/>
        <v>4.0767795976549932</v>
      </c>
      <c r="D287" s="5" t="b">
        <f t="shared" ca="1" si="55"/>
        <v>0</v>
      </c>
      <c r="E287" s="6">
        <f t="shared" ca="1" si="53"/>
        <v>-4.0767795976549932</v>
      </c>
      <c r="F287" s="6">
        <f t="shared" ca="1" si="49"/>
        <v>0</v>
      </c>
      <c r="G287" s="6">
        <f t="shared" ca="1" si="50"/>
        <v>32.950501404026042</v>
      </c>
      <c r="H287" s="6">
        <f t="shared" ca="1" si="51"/>
        <v>114.93899701320551</v>
      </c>
      <c r="I287" s="6">
        <f t="shared" ca="1" si="52"/>
        <v>147.88949841723155</v>
      </c>
      <c r="J287" s="41">
        <f ca="1">Sheet2!E270</f>
        <v>160.05219481379712</v>
      </c>
      <c r="K287" s="42">
        <f ca="1">I287/MAX($I$23:I287)</f>
        <v>0.95895008530747949</v>
      </c>
      <c r="L287" s="43">
        <f ca="1">J287/MAX($J$23:J287)</f>
        <v>0.6794772480000002</v>
      </c>
    </row>
    <row r="288" spans="1:12" x14ac:dyDescent="0.2">
      <c r="A288" s="26">
        <v>265</v>
      </c>
      <c r="B288" s="6">
        <f t="shared" ca="1" si="48"/>
        <v>32.950501404026042</v>
      </c>
      <c r="C288" s="10">
        <f t="shared" ca="1" si="54"/>
        <v>3.6279178006707253</v>
      </c>
      <c r="D288" s="5" t="b">
        <f t="shared" ca="1" si="55"/>
        <v>1</v>
      </c>
      <c r="E288" s="6">
        <f t="shared" ca="1" si="53"/>
        <v>3.6279178006707253</v>
      </c>
      <c r="F288" s="6">
        <f t="shared" ca="1" si="49"/>
        <v>0.66573532053624263</v>
      </c>
      <c r="G288" s="6">
        <f t="shared" ca="1" si="50"/>
        <v>35.912683884160522</v>
      </c>
      <c r="H288" s="6">
        <f t="shared" ca="1" si="51"/>
        <v>115.60473233374175</v>
      </c>
      <c r="I288" s="6">
        <f t="shared" ca="1" si="52"/>
        <v>151.51741621790228</v>
      </c>
      <c r="J288" s="44">
        <f ca="1">Sheet2!E271</f>
        <v>192.06263377655654</v>
      </c>
      <c r="K288" s="45">
        <f ca="1">I288/MAX($I$23:I288)</f>
        <v>0.9824743525588745</v>
      </c>
      <c r="L288" s="46">
        <f ca="1">J288/MAX($J$23:J288)</f>
        <v>0.8153726976000002</v>
      </c>
    </row>
    <row r="289" spans="1:12" x14ac:dyDescent="0.2">
      <c r="A289" s="26">
        <v>266</v>
      </c>
      <c r="B289" s="6">
        <f t="shared" ca="1" si="48"/>
        <v>35.912683884160522</v>
      </c>
      <c r="C289" s="10">
        <f t="shared" ca="1" si="54"/>
        <v>3.9540601684831245</v>
      </c>
      <c r="D289" s="5" t="b">
        <f t="shared" ca="1" si="55"/>
        <v>1</v>
      </c>
      <c r="E289" s="6">
        <f t="shared" ca="1" si="53"/>
        <v>3.9540601684831245</v>
      </c>
      <c r="F289" s="6">
        <f t="shared" ca="1" si="49"/>
        <v>0.72558356013414504</v>
      </c>
      <c r="G289" s="6">
        <f t="shared" ca="1" si="50"/>
        <v>39.141160492509499</v>
      </c>
      <c r="H289" s="6">
        <f t="shared" ca="1" si="51"/>
        <v>116.33031589387589</v>
      </c>
      <c r="I289" s="6">
        <f t="shared" ca="1" si="52"/>
        <v>155.4714763863854</v>
      </c>
      <c r="J289" s="41">
        <f ca="1">Sheet2!E272</f>
        <v>230.47516053186783</v>
      </c>
      <c r="K289" s="42">
        <f ca="1">I289/MAX($I$23:I289)</f>
        <v>1</v>
      </c>
      <c r="L289" s="43">
        <f ca="1">J289/MAX($J$23:J289)</f>
        <v>0.97844723712000015</v>
      </c>
    </row>
    <row r="290" spans="1:12" x14ac:dyDescent="0.2">
      <c r="A290" s="26">
        <v>267</v>
      </c>
      <c r="B290" s="6">
        <f t="shared" ca="1" si="48"/>
        <v>39.141160492509499</v>
      </c>
      <c r="C290" s="10">
        <f t="shared" ca="1" si="54"/>
        <v>4.3095220660992624</v>
      </c>
      <c r="D290" s="5" t="b">
        <f t="shared" ca="1" si="55"/>
        <v>0</v>
      </c>
      <c r="E290" s="6">
        <f t="shared" ca="1" si="53"/>
        <v>-4.3095220660992624</v>
      </c>
      <c r="F290" s="6">
        <f t="shared" ca="1" si="49"/>
        <v>0</v>
      </c>
      <c r="G290" s="6">
        <f t="shared" ca="1" si="50"/>
        <v>34.831638426410237</v>
      </c>
      <c r="H290" s="6">
        <f t="shared" ca="1" si="51"/>
        <v>116.33031589387589</v>
      </c>
      <c r="I290" s="6">
        <f t="shared" ca="1" si="52"/>
        <v>151.16195432028613</v>
      </c>
      <c r="J290" s="44">
        <f ca="1">Sheet2!E273</f>
        <v>184.38012842549426</v>
      </c>
      <c r="K290" s="45">
        <f ca="1">I290/MAX($I$23:I290)</f>
        <v>0.97228094717908875</v>
      </c>
      <c r="L290" s="46">
        <f ca="1">J290/MAX($J$23:J290)</f>
        <v>0.78275778969600018</v>
      </c>
    </row>
    <row r="291" spans="1:12" x14ac:dyDescent="0.2">
      <c r="A291" s="26">
        <v>268</v>
      </c>
      <c r="B291" s="6">
        <f t="shared" ca="1" si="48"/>
        <v>34.831638426410237</v>
      </c>
      <c r="C291" s="10">
        <f t="shared" ca="1" si="54"/>
        <v>3.8350348458812875</v>
      </c>
      <c r="D291" s="5" t="b">
        <f t="shared" ca="1" si="55"/>
        <v>0</v>
      </c>
      <c r="E291" s="6">
        <f t="shared" ca="1" si="53"/>
        <v>-3.8350348458812875</v>
      </c>
      <c r="F291" s="6">
        <f t="shared" ca="1" si="49"/>
        <v>0</v>
      </c>
      <c r="G291" s="6">
        <f t="shared" ca="1" si="50"/>
        <v>30.996603580528948</v>
      </c>
      <c r="H291" s="6">
        <f t="shared" ca="1" si="51"/>
        <v>116.33031589387589</v>
      </c>
      <c r="I291" s="6">
        <f t="shared" ca="1" si="52"/>
        <v>147.32691947440483</v>
      </c>
      <c r="J291" s="41">
        <f ca="1">Sheet2!E274</f>
        <v>147.50410274039541</v>
      </c>
      <c r="K291" s="42">
        <f ca="1">I291/MAX($I$23:I291)</f>
        <v>0.94761381893782681</v>
      </c>
      <c r="L291" s="43">
        <f ca="1">J291/MAX($J$23:J291)</f>
        <v>0.62620623175680012</v>
      </c>
    </row>
    <row r="292" spans="1:12" x14ac:dyDescent="0.2">
      <c r="A292" s="26">
        <v>269</v>
      </c>
      <c r="B292" s="6">
        <f t="shared" ca="1" si="48"/>
        <v>30.996603580528948</v>
      </c>
      <c r="C292" s="10">
        <f t="shared" ca="1" si="54"/>
        <v>3.4127896419929709</v>
      </c>
      <c r="D292" s="5" t="b">
        <f t="shared" ca="1" si="55"/>
        <v>0</v>
      </c>
      <c r="E292" s="6">
        <f t="shared" ca="1" si="53"/>
        <v>-3.4127896419929709</v>
      </c>
      <c r="F292" s="6">
        <f t="shared" ca="1" si="49"/>
        <v>0</v>
      </c>
      <c r="G292" s="6">
        <f t="shared" ca="1" si="50"/>
        <v>27.583813938535975</v>
      </c>
      <c r="H292" s="6">
        <f t="shared" ca="1" si="51"/>
        <v>116.33031589387589</v>
      </c>
      <c r="I292" s="6">
        <f t="shared" ca="1" si="52"/>
        <v>143.91412983241187</v>
      </c>
      <c r="J292" s="44">
        <f ca="1">Sheet2!E275</f>
        <v>118.00328219231633</v>
      </c>
      <c r="K292" s="45">
        <f ca="1">I292/MAX($I$23:I292)</f>
        <v>0.92566259211914448</v>
      </c>
      <c r="L292" s="46">
        <f ca="1">J292/MAX($J$23:J292)</f>
        <v>0.5009649854054401</v>
      </c>
    </row>
    <row r="293" spans="1:12" x14ac:dyDescent="0.2">
      <c r="A293" s="26">
        <v>270</v>
      </c>
      <c r="B293" s="6">
        <f t="shared" ca="1" si="48"/>
        <v>27.583813938535975</v>
      </c>
      <c r="C293" s="10">
        <f t="shared" ca="1" si="54"/>
        <v>3.0370345012648792</v>
      </c>
      <c r="D293" s="5" t="b">
        <f t="shared" ca="1" si="55"/>
        <v>0</v>
      </c>
      <c r="E293" s="6">
        <f t="shared" ca="1" si="53"/>
        <v>-3.0370345012648792</v>
      </c>
      <c r="F293" s="6">
        <f t="shared" ca="1" si="49"/>
        <v>0</v>
      </c>
      <c r="G293" s="6">
        <f t="shared" ca="1" si="50"/>
        <v>24.546779437271095</v>
      </c>
      <c r="H293" s="6">
        <f t="shared" ca="1" si="51"/>
        <v>116.33031589387589</v>
      </c>
      <c r="I293" s="6">
        <f t="shared" ca="1" si="52"/>
        <v>140.87709533114699</v>
      </c>
      <c r="J293" s="41">
        <f ca="1">Sheet2!E276</f>
        <v>94.402625753853073</v>
      </c>
      <c r="K293" s="42">
        <f ca="1">I293/MAX($I$23:I293)</f>
        <v>0.90612824040489759</v>
      </c>
      <c r="L293" s="43">
        <f ca="1">J293/MAX($J$23:J293)</f>
        <v>0.40077198832435212</v>
      </c>
    </row>
    <row r="294" spans="1:12" x14ac:dyDescent="0.2">
      <c r="A294" s="26">
        <v>271</v>
      </c>
      <c r="B294" s="6">
        <f t="shared" ca="1" si="48"/>
        <v>24.546779437271095</v>
      </c>
      <c r="C294" s="10">
        <f t="shared" ca="1" si="54"/>
        <v>2.7026507723713409</v>
      </c>
      <c r="D294" s="5" t="b">
        <f t="shared" ca="1" si="55"/>
        <v>1</v>
      </c>
      <c r="E294" s="6">
        <f t="shared" ca="1" si="53"/>
        <v>2.7026507723713409</v>
      </c>
      <c r="F294" s="6">
        <f t="shared" ca="1" si="49"/>
        <v>0.49594565728846307</v>
      </c>
      <c r="G294" s="6">
        <f t="shared" ca="1" si="50"/>
        <v>26.753484552353974</v>
      </c>
      <c r="H294" s="6">
        <f t="shared" ca="1" si="51"/>
        <v>116.82626155116435</v>
      </c>
      <c r="I294" s="6">
        <f t="shared" ca="1" si="52"/>
        <v>143.57974610351832</v>
      </c>
      <c r="J294" s="44">
        <f ca="1">Sheet2!E277</f>
        <v>113.28315090462368</v>
      </c>
      <c r="K294" s="45">
        <f ca="1">I294/MAX($I$23:I294)</f>
        <v>0.92351181992178955</v>
      </c>
      <c r="L294" s="46">
        <f ca="1">J294/MAX($J$23:J294)</f>
        <v>0.48092638598922255</v>
      </c>
    </row>
    <row r="295" spans="1:12" x14ac:dyDescent="0.2">
      <c r="A295" s="26">
        <v>272</v>
      </c>
      <c r="B295" s="6">
        <f t="shared" ca="1" si="48"/>
        <v>26.753484552353974</v>
      </c>
      <c r="C295" s="10">
        <f t="shared" ca="1" si="54"/>
        <v>2.9456135324725317</v>
      </c>
      <c r="D295" s="5" t="b">
        <f t="shared" ca="1" si="55"/>
        <v>0</v>
      </c>
      <c r="E295" s="6">
        <f t="shared" ca="1" si="53"/>
        <v>-2.9456135324725317</v>
      </c>
      <c r="F295" s="6">
        <f t="shared" ca="1" si="49"/>
        <v>0</v>
      </c>
      <c r="G295" s="6">
        <f t="shared" ca="1" si="50"/>
        <v>23.807871019881443</v>
      </c>
      <c r="H295" s="6">
        <f t="shared" ca="1" si="51"/>
        <v>116.82626155116435</v>
      </c>
      <c r="I295" s="6">
        <f t="shared" ca="1" si="52"/>
        <v>140.6341325710458</v>
      </c>
      <c r="J295" s="41">
        <f ca="1">Sheet2!E278</f>
        <v>90.626520723698945</v>
      </c>
      <c r="K295" s="42">
        <f ca="1">I295/MAX($I$23:I295)</f>
        <v>0.90456549226775784</v>
      </c>
      <c r="L295" s="43">
        <f ca="1">J295/MAX($J$23:J295)</f>
        <v>0.38474110879137802</v>
      </c>
    </row>
    <row r="296" spans="1:12" x14ac:dyDescent="0.2">
      <c r="A296" s="26">
        <v>273</v>
      </c>
      <c r="B296" s="6">
        <f t="shared" ca="1" si="48"/>
        <v>23.807871019881443</v>
      </c>
      <c r="C296" s="10">
        <f t="shared" ca="1" si="54"/>
        <v>2.6212954397879704</v>
      </c>
      <c r="D296" s="5" t="b">
        <f t="shared" ca="1" si="55"/>
        <v>1</v>
      </c>
      <c r="E296" s="6">
        <f t="shared" ca="1" si="53"/>
        <v>2.6212954397879704</v>
      </c>
      <c r="F296" s="6">
        <f t="shared" ca="1" si="49"/>
        <v>0.48101667559965261</v>
      </c>
      <c r="G296" s="6">
        <f t="shared" ca="1" si="50"/>
        <v>25.948149784069763</v>
      </c>
      <c r="H296" s="6">
        <f t="shared" ca="1" si="51"/>
        <v>117.307278226764</v>
      </c>
      <c r="I296" s="6">
        <f t="shared" ca="1" si="52"/>
        <v>143.25542801083375</v>
      </c>
      <c r="J296" s="44">
        <f ca="1">Sheet2!E279</f>
        <v>108.75182486843873</v>
      </c>
      <c r="K296" s="45">
        <f ca="1">I296/MAX($I$23:I296)</f>
        <v>0.92142579037976247</v>
      </c>
      <c r="L296" s="46">
        <f ca="1">J296/MAX($J$23:J296)</f>
        <v>0.46168933054965361</v>
      </c>
    </row>
    <row r="297" spans="1:12" x14ac:dyDescent="0.2">
      <c r="A297" s="26">
        <v>274</v>
      </c>
      <c r="B297" s="6">
        <f t="shared" ca="1" si="48"/>
        <v>25.948149784069763</v>
      </c>
      <c r="C297" s="10">
        <f t="shared" ca="1" si="54"/>
        <v>2.8569445223857732</v>
      </c>
      <c r="D297" s="5" t="b">
        <f t="shared" ca="1" si="55"/>
        <v>1</v>
      </c>
      <c r="E297" s="6">
        <f t="shared" ca="1" si="53"/>
        <v>2.8569445223857732</v>
      </c>
      <c r="F297" s="6">
        <f t="shared" ca="1" si="49"/>
        <v>0.52425908795759413</v>
      </c>
      <c r="G297" s="6">
        <f t="shared" ca="1" si="50"/>
        <v>28.280835218497941</v>
      </c>
      <c r="H297" s="6">
        <f t="shared" ca="1" si="51"/>
        <v>117.83153731472159</v>
      </c>
      <c r="I297" s="6">
        <f t="shared" ca="1" si="52"/>
        <v>146.11237253321951</v>
      </c>
      <c r="J297" s="41">
        <f ca="1">Sheet2!E280</f>
        <v>130.50218984212648</v>
      </c>
      <c r="K297" s="42">
        <f ca="1">I297/MAX($I$23:I297)</f>
        <v>0.93980179470408975</v>
      </c>
      <c r="L297" s="43">
        <f ca="1">J297/MAX($J$23:J297)</f>
        <v>0.55402719665958433</v>
      </c>
    </row>
    <row r="298" spans="1:12" x14ac:dyDescent="0.2">
      <c r="A298" s="26">
        <v>275</v>
      </c>
      <c r="B298" s="6">
        <f t="shared" ca="1" si="48"/>
        <v>28.280835218497941</v>
      </c>
      <c r="C298" s="10">
        <f t="shared" ca="1" si="54"/>
        <v>3.1137779740883715</v>
      </c>
      <c r="D298" s="5" t="b">
        <f t="shared" ca="1" si="55"/>
        <v>1</v>
      </c>
      <c r="E298" s="6">
        <f t="shared" ca="1" si="53"/>
        <v>3.1137779740883715</v>
      </c>
      <c r="F298" s="6">
        <f t="shared" ca="1" si="49"/>
        <v>0.57138890447715462</v>
      </c>
      <c r="G298" s="6">
        <f t="shared" ca="1" si="50"/>
        <v>30.823224288109159</v>
      </c>
      <c r="H298" s="6">
        <f t="shared" ca="1" si="51"/>
        <v>118.40292621919875</v>
      </c>
      <c r="I298" s="6">
        <f t="shared" ca="1" si="52"/>
        <v>149.22615050730792</v>
      </c>
      <c r="J298" s="44">
        <f ca="1">Sheet2!E281</f>
        <v>156.60262781055178</v>
      </c>
      <c r="K298" s="45">
        <f ca="1">I298/MAX($I$23:I298)</f>
        <v>0.95982976411984222</v>
      </c>
      <c r="L298" s="46">
        <f ca="1">J298/MAX($J$23:J298)</f>
        <v>0.66483263599150122</v>
      </c>
    </row>
    <row r="299" spans="1:12" x14ac:dyDescent="0.2">
      <c r="A299" s="26">
        <v>276</v>
      </c>
      <c r="B299" s="6">
        <f t="shared" ca="1" si="48"/>
        <v>30.823224288109159</v>
      </c>
      <c r="C299" s="10">
        <f t="shared" ca="1" si="54"/>
        <v>3.3937002262197531</v>
      </c>
      <c r="D299" s="5" t="b">
        <f t="shared" ca="1" si="55"/>
        <v>1</v>
      </c>
      <c r="E299" s="6">
        <f t="shared" ca="1" si="53"/>
        <v>3.3937002262197531</v>
      </c>
      <c r="F299" s="6">
        <f t="shared" ca="1" si="49"/>
        <v>0.62275559481767429</v>
      </c>
      <c r="G299" s="6">
        <f t="shared" ca="1" si="50"/>
        <v>33.594168919511233</v>
      </c>
      <c r="H299" s="6">
        <f t="shared" ca="1" si="51"/>
        <v>119.02568181401642</v>
      </c>
      <c r="I299" s="6">
        <f t="shared" ca="1" si="52"/>
        <v>152.61985073352764</v>
      </c>
      <c r="J299" s="41">
        <f ca="1">Sheet2!E282</f>
        <v>187.92315337266211</v>
      </c>
      <c r="K299" s="42">
        <f ca="1">I299/MAX($I$23:I299)</f>
        <v>0.98165820689982541</v>
      </c>
      <c r="L299" s="43">
        <f ca="1">J299/MAX($J$23:J299)</f>
        <v>0.79779916318980137</v>
      </c>
    </row>
    <row r="300" spans="1:12" x14ac:dyDescent="0.2">
      <c r="A300" s="26">
        <v>277</v>
      </c>
      <c r="B300" s="6">
        <f t="shared" ca="1" si="48"/>
        <v>33.594168919511233</v>
      </c>
      <c r="C300" s="10">
        <f t="shared" ca="1" si="54"/>
        <v>3.6987869145730987</v>
      </c>
      <c r="D300" s="5" t="b">
        <f t="shared" ca="1" si="55"/>
        <v>0</v>
      </c>
      <c r="E300" s="6">
        <f t="shared" ca="1" si="53"/>
        <v>-3.6987869145730987</v>
      </c>
      <c r="F300" s="6">
        <f t="shared" ca="1" si="49"/>
        <v>0</v>
      </c>
      <c r="G300" s="6">
        <f t="shared" ca="1" si="50"/>
        <v>29.895382004938135</v>
      </c>
      <c r="H300" s="6">
        <f t="shared" ca="1" si="51"/>
        <v>119.02568181401642</v>
      </c>
      <c r="I300" s="6">
        <f t="shared" ca="1" si="52"/>
        <v>148.92106381895456</v>
      </c>
      <c r="J300" s="44">
        <f ca="1">Sheet2!E283</f>
        <v>150.33852269812971</v>
      </c>
      <c r="K300" s="45">
        <f ca="1">I300/MAX($I$23:I300)</f>
        <v>0.95786743189373569</v>
      </c>
      <c r="L300" s="46">
        <f ca="1">J300/MAX($J$23:J300)</f>
        <v>0.63823933055184112</v>
      </c>
    </row>
    <row r="301" spans="1:12" x14ac:dyDescent="0.2">
      <c r="A301" s="26">
        <v>278</v>
      </c>
      <c r="B301" s="6">
        <f t="shared" ca="1" si="48"/>
        <v>29.895382004938135</v>
      </c>
      <c r="C301" s="10">
        <f t="shared" ca="1" si="54"/>
        <v>3.2915428874267283</v>
      </c>
      <c r="D301" s="5" t="b">
        <f t="shared" ca="1" si="55"/>
        <v>0</v>
      </c>
      <c r="E301" s="6">
        <f t="shared" ca="1" si="53"/>
        <v>-3.2915428874267283</v>
      </c>
      <c r="F301" s="6">
        <f t="shared" ca="1" si="49"/>
        <v>0</v>
      </c>
      <c r="G301" s="6">
        <f t="shared" ca="1" si="50"/>
        <v>26.603839117511406</v>
      </c>
      <c r="H301" s="6">
        <f t="shared" ca="1" si="51"/>
        <v>119.02568181401642</v>
      </c>
      <c r="I301" s="6">
        <f t="shared" ca="1" si="52"/>
        <v>145.62952093152782</v>
      </c>
      <c r="J301" s="41">
        <f ca="1">Sheet2!E284</f>
        <v>120.27081815850377</v>
      </c>
      <c r="K301" s="42">
        <f ca="1">I301/MAX($I$23:I301)</f>
        <v>0.93669607002124389</v>
      </c>
      <c r="L301" s="43">
        <f ca="1">J301/MAX($J$23:J301)</f>
        <v>0.51059146444147296</v>
      </c>
    </row>
    <row r="302" spans="1:12" x14ac:dyDescent="0.2">
      <c r="A302" s="26">
        <v>279</v>
      </c>
      <c r="B302" s="6">
        <f t="shared" ca="1" si="48"/>
        <v>26.603839117511406</v>
      </c>
      <c r="C302" s="10">
        <f t="shared" ca="1" si="54"/>
        <v>2.9291372631072305</v>
      </c>
      <c r="D302" s="5" t="b">
        <f t="shared" ca="1" si="55"/>
        <v>1</v>
      </c>
      <c r="E302" s="6">
        <f t="shared" ca="1" si="53"/>
        <v>2.9291372631072305</v>
      </c>
      <c r="F302" s="6">
        <f t="shared" ca="1" si="49"/>
        <v>0.53750670271217971</v>
      </c>
      <c r="G302" s="6">
        <f t="shared" ca="1" si="50"/>
        <v>28.995469677906456</v>
      </c>
      <c r="H302" s="6">
        <f t="shared" ca="1" si="51"/>
        <v>119.5631885167286</v>
      </c>
      <c r="I302" s="6">
        <f t="shared" ca="1" si="52"/>
        <v>148.55865819463506</v>
      </c>
      <c r="J302" s="44">
        <f ca="1">Sheet2!E285</f>
        <v>144.32498179020453</v>
      </c>
      <c r="K302" s="45">
        <f ca="1">I302/MAX($I$23:I302)</f>
        <v>0.95553642151972451</v>
      </c>
      <c r="L302" s="46">
        <f ca="1">J302/MAX($J$23:J302)</f>
        <v>0.61270975732976762</v>
      </c>
    </row>
    <row r="303" spans="1:12" x14ac:dyDescent="0.2">
      <c r="A303" s="26">
        <v>280</v>
      </c>
      <c r="B303" s="6">
        <f t="shared" ca="1" si="48"/>
        <v>28.995469677906456</v>
      </c>
      <c r="C303" s="10">
        <f t="shared" ca="1" si="54"/>
        <v>3.1924606941013685</v>
      </c>
      <c r="D303" s="5" t="b">
        <f t="shared" ca="1" si="55"/>
        <v>1</v>
      </c>
      <c r="E303" s="6">
        <f t="shared" ca="1" si="53"/>
        <v>3.1924606941013685</v>
      </c>
      <c r="F303" s="6">
        <f t="shared" ca="1" si="49"/>
        <v>0.58582745262144609</v>
      </c>
      <c r="G303" s="6">
        <f t="shared" ca="1" si="50"/>
        <v>31.602102919386382</v>
      </c>
      <c r="H303" s="6">
        <f t="shared" ca="1" si="51"/>
        <v>120.14901596935005</v>
      </c>
      <c r="I303" s="6">
        <f t="shared" ca="1" si="52"/>
        <v>151.75111888873641</v>
      </c>
      <c r="J303" s="41">
        <f ca="1">Sheet2!E286</f>
        <v>173.18997814824544</v>
      </c>
      <c r="K303" s="42">
        <f ca="1">I303/MAX($I$23:I303)</f>
        <v>0.97607048196800439</v>
      </c>
      <c r="L303" s="43">
        <f ca="1">J303/MAX($J$23:J303)</f>
        <v>0.7352517087957211</v>
      </c>
    </row>
    <row r="304" spans="1:12" x14ac:dyDescent="0.2">
      <c r="A304" s="26">
        <v>281</v>
      </c>
      <c r="B304" s="6">
        <f t="shared" ca="1" si="48"/>
        <v>31.602102919386382</v>
      </c>
      <c r="C304" s="10">
        <f t="shared" ca="1" si="54"/>
        <v>3.4794563613487752</v>
      </c>
      <c r="D304" s="5" t="b">
        <f t="shared" ca="1" si="55"/>
        <v>0</v>
      </c>
      <c r="E304" s="6">
        <f t="shared" ca="1" si="53"/>
        <v>-3.4794563613487752</v>
      </c>
      <c r="F304" s="6">
        <f t="shared" ca="1" si="49"/>
        <v>0</v>
      </c>
      <c r="G304" s="6">
        <f t="shared" ca="1" si="50"/>
        <v>28.122646558037609</v>
      </c>
      <c r="H304" s="6">
        <f t="shared" ca="1" si="51"/>
        <v>120.14901596935005</v>
      </c>
      <c r="I304" s="6">
        <f t="shared" ca="1" si="52"/>
        <v>148.27166252738766</v>
      </c>
      <c r="J304" s="44">
        <f ca="1">Sheet2!E287</f>
        <v>138.55198251859636</v>
      </c>
      <c r="K304" s="45">
        <f ca="1">I304/MAX($I$23:I304)</f>
        <v>0.95369045160988619</v>
      </c>
      <c r="L304" s="46">
        <f ca="1">J304/MAX($J$23:J304)</f>
        <v>0.58820136703657688</v>
      </c>
    </row>
    <row r="305" spans="1:12" x14ac:dyDescent="0.2">
      <c r="A305" s="26">
        <v>282</v>
      </c>
      <c r="B305" s="6">
        <f t="shared" ca="1" si="48"/>
        <v>28.122646558037609</v>
      </c>
      <c r="C305" s="10">
        <f t="shared" ca="1" si="54"/>
        <v>3.0963610780566109</v>
      </c>
      <c r="D305" s="5" t="b">
        <f t="shared" ca="1" si="55"/>
        <v>0</v>
      </c>
      <c r="E305" s="6">
        <f t="shared" ca="1" si="53"/>
        <v>-3.0963610780566109</v>
      </c>
      <c r="F305" s="6">
        <f t="shared" ca="1" si="49"/>
        <v>0</v>
      </c>
      <c r="G305" s="6">
        <f t="shared" ca="1" si="50"/>
        <v>25.026285479980999</v>
      </c>
      <c r="H305" s="6">
        <f t="shared" ca="1" si="51"/>
        <v>120.14901596935005</v>
      </c>
      <c r="I305" s="6">
        <f t="shared" ca="1" si="52"/>
        <v>145.17530144933104</v>
      </c>
      <c r="J305" s="41">
        <f ca="1">Sheet2!E288</f>
        <v>110.84158601487709</v>
      </c>
      <c r="K305" s="42">
        <f ca="1">I305/MAX($I$23:I305)</f>
        <v>0.93377450850556154</v>
      </c>
      <c r="L305" s="43">
        <f ca="1">J305/MAX($J$23:J305)</f>
        <v>0.47056109362926157</v>
      </c>
    </row>
    <row r="306" spans="1:12" x14ac:dyDescent="0.2">
      <c r="A306" s="26">
        <v>283</v>
      </c>
      <c r="B306" s="6">
        <f t="shared" ca="1" si="48"/>
        <v>25.026285479980999</v>
      </c>
      <c r="C306" s="10">
        <f t="shared" ca="1" si="54"/>
        <v>2.7554453713531908</v>
      </c>
      <c r="D306" s="5" t="b">
        <f t="shared" ca="1" si="55"/>
        <v>0</v>
      </c>
      <c r="E306" s="6">
        <f t="shared" ca="1" si="53"/>
        <v>-2.7554453713531908</v>
      </c>
      <c r="F306" s="6">
        <f t="shared" ca="1" si="49"/>
        <v>0</v>
      </c>
      <c r="G306" s="6">
        <f t="shared" ca="1" si="50"/>
        <v>22.270840108627809</v>
      </c>
      <c r="H306" s="6">
        <f t="shared" ca="1" si="51"/>
        <v>120.14901596935005</v>
      </c>
      <c r="I306" s="6">
        <f t="shared" ca="1" si="52"/>
        <v>142.41985607797784</v>
      </c>
      <c r="J306" s="44">
        <f ca="1">Sheet2!E289</f>
        <v>88.673268811901679</v>
      </c>
      <c r="K306" s="45">
        <f ca="1">I306/MAX($I$23:I306)</f>
        <v>0.91605135159345219</v>
      </c>
      <c r="L306" s="46">
        <f ca="1">J306/MAX($J$23:J306)</f>
        <v>0.37644887490340928</v>
      </c>
    </row>
    <row r="307" spans="1:12" x14ac:dyDescent="0.2">
      <c r="A307" s="26">
        <v>284</v>
      </c>
      <c r="B307" s="6">
        <f t="shared" ca="1" si="48"/>
        <v>22.270840108627809</v>
      </c>
      <c r="C307" s="10">
        <f t="shared" ca="1" si="54"/>
        <v>2.4520651833270817</v>
      </c>
      <c r="D307" s="5" t="b">
        <f t="shared" ca="1" si="55"/>
        <v>0</v>
      </c>
      <c r="E307" s="6">
        <f t="shared" ca="1" si="53"/>
        <v>-2.4520651833270817</v>
      </c>
      <c r="F307" s="6">
        <f t="shared" ca="1" si="49"/>
        <v>0</v>
      </c>
      <c r="G307" s="6">
        <f t="shared" ca="1" si="50"/>
        <v>19.818774925300726</v>
      </c>
      <c r="H307" s="6">
        <f t="shared" ca="1" si="51"/>
        <v>120.14901596935005</v>
      </c>
      <c r="I307" s="6">
        <f t="shared" ca="1" si="52"/>
        <v>139.96779089465076</v>
      </c>
      <c r="J307" s="41">
        <f ca="1">Sheet2!E290</f>
        <v>70.938615049521346</v>
      </c>
      <c r="K307" s="42">
        <f ca="1">I307/MAX($I$23:I307)</f>
        <v>0.90027955061541887</v>
      </c>
      <c r="L307" s="43">
        <f ca="1">J307/MAX($J$23:J307)</f>
        <v>0.30115909992272744</v>
      </c>
    </row>
    <row r="308" spans="1:12" x14ac:dyDescent="0.2">
      <c r="A308" s="26">
        <v>285</v>
      </c>
      <c r="B308" s="6">
        <f t="shared" ca="1" si="48"/>
        <v>19.818774925300726</v>
      </c>
      <c r="C308" s="10">
        <f t="shared" ca="1" si="54"/>
        <v>2.1820877763699205</v>
      </c>
      <c r="D308" s="5" t="b">
        <f t="shared" ca="1" si="55"/>
        <v>1</v>
      </c>
      <c r="E308" s="6">
        <f t="shared" ca="1" si="53"/>
        <v>2.1820877763699205</v>
      </c>
      <c r="F308" s="6">
        <f t="shared" ca="1" si="49"/>
        <v>0.40042056767969597</v>
      </c>
      <c r="G308" s="6">
        <f t="shared" ca="1" si="50"/>
        <v>21.600442133990953</v>
      </c>
      <c r="H308" s="6">
        <f t="shared" ca="1" si="51"/>
        <v>120.54943653702975</v>
      </c>
      <c r="I308" s="6">
        <f t="shared" ca="1" si="52"/>
        <v>142.1498786710207</v>
      </c>
      <c r="J308" s="44">
        <f ca="1">Sheet2!E291</f>
        <v>85.126338059425606</v>
      </c>
      <c r="K308" s="45">
        <f ca="1">I308/MAX($I$23:I308)</f>
        <v>0.91431484395081442</v>
      </c>
      <c r="L308" s="46">
        <f ca="1">J308/MAX($J$23:J308)</f>
        <v>0.36139091990727285</v>
      </c>
    </row>
    <row r="309" spans="1:12" x14ac:dyDescent="0.2">
      <c r="A309" s="26">
        <v>286</v>
      </c>
      <c r="B309" s="6">
        <f t="shared" ca="1" si="48"/>
        <v>21.600442133990953</v>
      </c>
      <c r="C309" s="10">
        <f t="shared" ca="1" si="54"/>
        <v>2.3782529910360872</v>
      </c>
      <c r="D309" s="5" t="b">
        <f t="shared" ca="1" si="55"/>
        <v>1</v>
      </c>
      <c r="E309" s="6">
        <f t="shared" ca="1" si="53"/>
        <v>2.3782529910360872</v>
      </c>
      <c r="F309" s="6">
        <f t="shared" ca="1" si="49"/>
        <v>0.43641755527398413</v>
      </c>
      <c r="G309" s="6">
        <f t="shared" ca="1" si="50"/>
        <v>23.542277569753058</v>
      </c>
      <c r="H309" s="6">
        <f t="shared" ca="1" si="51"/>
        <v>120.98585409230374</v>
      </c>
      <c r="I309" s="6">
        <f t="shared" ca="1" si="52"/>
        <v>144.52813166205681</v>
      </c>
      <c r="J309" s="41">
        <f ca="1">Sheet2!E292</f>
        <v>102.15160567131072</v>
      </c>
      <c r="K309" s="42">
        <f ca="1">I309/MAX($I$23:I309)</f>
        <v>0.92961188136445261</v>
      </c>
      <c r="L309" s="43">
        <f ca="1">J309/MAX($J$23:J309)</f>
        <v>0.43366910388872743</v>
      </c>
    </row>
    <row r="310" spans="1:12" x14ac:dyDescent="0.2">
      <c r="A310" s="26">
        <v>287</v>
      </c>
      <c r="B310" s="6">
        <f t="shared" ca="1" si="48"/>
        <v>23.542277569753058</v>
      </c>
      <c r="C310" s="10">
        <f t="shared" ca="1" si="54"/>
        <v>2.5920530560789143</v>
      </c>
      <c r="D310" s="5" t="b">
        <f t="shared" ca="1" si="55"/>
        <v>1</v>
      </c>
      <c r="E310" s="6">
        <f t="shared" ca="1" si="53"/>
        <v>2.5920530560789143</v>
      </c>
      <c r="F310" s="6">
        <f t="shared" ca="1" si="49"/>
        <v>0.47565059820721745</v>
      </c>
      <c r="G310" s="6">
        <f t="shared" ca="1" si="50"/>
        <v>25.658680027624754</v>
      </c>
      <c r="H310" s="6">
        <f t="shared" ca="1" si="51"/>
        <v>121.46150469051096</v>
      </c>
      <c r="I310" s="6">
        <f t="shared" ca="1" si="52"/>
        <v>147.1201847181357</v>
      </c>
      <c r="J310" s="44">
        <f ca="1">Sheet2!E293</f>
        <v>122.58192680557286</v>
      </c>
      <c r="K310" s="45">
        <f ca="1">I310/MAX($I$23:I310)</f>
        <v>0.94628409106057076</v>
      </c>
      <c r="L310" s="46">
        <f ca="1">J310/MAX($J$23:J310)</f>
        <v>0.52040292466647287</v>
      </c>
    </row>
    <row r="311" spans="1:12" x14ac:dyDescent="0.2">
      <c r="A311" s="26">
        <v>288</v>
      </c>
      <c r="B311" s="6">
        <f t="shared" ca="1" si="48"/>
        <v>25.658680027624754</v>
      </c>
      <c r="C311" s="10">
        <f t="shared" ca="1" si="54"/>
        <v>2.8250733083703667</v>
      </c>
      <c r="D311" s="5" t="b">
        <f t="shared" ca="1" si="55"/>
        <v>1</v>
      </c>
      <c r="E311" s="6">
        <f t="shared" ca="1" si="53"/>
        <v>2.8250733083703667</v>
      </c>
      <c r="F311" s="6">
        <f t="shared" ca="1" si="49"/>
        <v>0.51841061121578291</v>
      </c>
      <c r="G311" s="6">
        <f t="shared" ca="1" si="50"/>
        <v>27.96534272477934</v>
      </c>
      <c r="H311" s="6">
        <f t="shared" ca="1" si="51"/>
        <v>121.97991530172675</v>
      </c>
      <c r="I311" s="6">
        <f t="shared" ca="1" si="52"/>
        <v>149.94525802650608</v>
      </c>
      <c r="J311" s="41">
        <f ca="1">Sheet2!E294</f>
        <v>147.09831216668744</v>
      </c>
      <c r="K311" s="42">
        <f ca="1">I311/MAX($I$23:I311)</f>
        <v>0.96445509820627617</v>
      </c>
      <c r="L311" s="43">
        <f ca="1">J311/MAX($J$23:J311)</f>
        <v>0.62448350959976751</v>
      </c>
    </row>
    <row r="312" spans="1:12" x14ac:dyDescent="0.2">
      <c r="A312" s="26">
        <v>289</v>
      </c>
      <c r="B312" s="6">
        <f t="shared" ca="1" si="48"/>
        <v>27.96534272477934</v>
      </c>
      <c r="C312" s="10">
        <f t="shared" ca="1" si="54"/>
        <v>3.0790416033149706</v>
      </c>
      <c r="D312" s="5" t="b">
        <f t="shared" ca="1" si="55"/>
        <v>1</v>
      </c>
      <c r="E312" s="6">
        <f t="shared" ca="1" si="53"/>
        <v>3.0790416033149706</v>
      </c>
      <c r="F312" s="6">
        <f t="shared" ca="1" si="49"/>
        <v>0.56501466167407333</v>
      </c>
      <c r="G312" s="6">
        <f t="shared" ca="1" si="50"/>
        <v>30.479369666420236</v>
      </c>
      <c r="H312" s="6">
        <f t="shared" ca="1" si="51"/>
        <v>122.54492996340082</v>
      </c>
      <c r="I312" s="6">
        <f t="shared" ca="1" si="52"/>
        <v>153.02429962982106</v>
      </c>
      <c r="J312" s="44">
        <f ca="1">Sheet2!E295</f>
        <v>176.51797460002493</v>
      </c>
      <c r="K312" s="45">
        <f ca="1">I312/MAX($I$23:I312)</f>
        <v>0.98425964161758839</v>
      </c>
      <c r="L312" s="46">
        <f ca="1">J312/MAX($J$23:J312)</f>
        <v>0.74938021151972101</v>
      </c>
    </row>
    <row r="313" spans="1:12" x14ac:dyDescent="0.2">
      <c r="A313" s="26">
        <v>290</v>
      </c>
      <c r="B313" s="6">
        <f t="shared" ca="1" si="48"/>
        <v>30.479369666420236</v>
      </c>
      <c r="C313" s="10">
        <f t="shared" ca="1" si="54"/>
        <v>3.3558411269735209</v>
      </c>
      <c r="D313" s="5" t="b">
        <f t="shared" ca="1" si="55"/>
        <v>0</v>
      </c>
      <c r="E313" s="6">
        <f t="shared" ca="1" si="53"/>
        <v>-3.3558411269735209</v>
      </c>
      <c r="F313" s="6">
        <f t="shared" ca="1" si="49"/>
        <v>0</v>
      </c>
      <c r="G313" s="6">
        <f t="shared" ca="1" si="50"/>
        <v>27.123528539446717</v>
      </c>
      <c r="H313" s="6">
        <f t="shared" ca="1" si="51"/>
        <v>122.54492996340082</v>
      </c>
      <c r="I313" s="6">
        <f t="shared" ca="1" si="52"/>
        <v>149.66845850284753</v>
      </c>
      <c r="J313" s="41">
        <f ca="1">Sheet2!E296</f>
        <v>141.21437968001996</v>
      </c>
      <c r="K313" s="42">
        <f ca="1">I313/MAX($I$23:I313)</f>
        <v>0.96267471038149832</v>
      </c>
      <c r="L313" s="43">
        <f ca="1">J313/MAX($J$23:J313)</f>
        <v>0.59950416921577687</v>
      </c>
    </row>
    <row r="314" spans="1:12" x14ac:dyDescent="0.2">
      <c r="A314" s="26">
        <v>291</v>
      </c>
      <c r="B314" s="6">
        <f t="shared" ca="1" si="48"/>
        <v>27.123528539446717</v>
      </c>
      <c r="C314" s="10">
        <f t="shared" ca="1" si="54"/>
        <v>2.9863561345757241</v>
      </c>
      <c r="D314" s="5" t="b">
        <f t="shared" ca="1" si="55"/>
        <v>0</v>
      </c>
      <c r="E314" s="6">
        <f t="shared" ca="1" si="53"/>
        <v>-2.9863561345757241</v>
      </c>
      <c r="F314" s="6">
        <f t="shared" ca="1" si="49"/>
        <v>0</v>
      </c>
      <c r="G314" s="6">
        <f t="shared" ca="1" si="50"/>
        <v>24.137172404870991</v>
      </c>
      <c r="H314" s="6">
        <f t="shared" ca="1" si="51"/>
        <v>122.54492996340082</v>
      </c>
      <c r="I314" s="6">
        <f t="shared" ca="1" si="52"/>
        <v>146.68210236827181</v>
      </c>
      <c r="J314" s="44">
        <f ca="1">Sheet2!E297</f>
        <v>112.97150374401598</v>
      </c>
      <c r="K314" s="45">
        <f ca="1">I314/MAX($I$23:I314)</f>
        <v>0.94346632435476585</v>
      </c>
      <c r="L314" s="46">
        <f ca="1">J314/MAX($J$23:J314)</f>
        <v>0.47960333537262151</v>
      </c>
    </row>
    <row r="315" spans="1:12" x14ac:dyDescent="0.2">
      <c r="A315" s="26">
        <v>292</v>
      </c>
      <c r="B315" s="6">
        <f t="shared" ca="1" si="48"/>
        <v>24.137172404870991</v>
      </c>
      <c r="C315" s="10">
        <f t="shared" ca="1" si="54"/>
        <v>2.6575521978184611</v>
      </c>
      <c r="D315" s="5" t="b">
        <f t="shared" ca="1" si="55"/>
        <v>1</v>
      </c>
      <c r="E315" s="6">
        <f t="shared" ca="1" si="53"/>
        <v>2.6575521978184611</v>
      </c>
      <c r="F315" s="6">
        <f t="shared" ca="1" si="49"/>
        <v>0.4876699146627238</v>
      </c>
      <c r="G315" s="6">
        <f t="shared" ca="1" si="50"/>
        <v>26.307054688026728</v>
      </c>
      <c r="H315" s="6">
        <f t="shared" ca="1" si="51"/>
        <v>123.03259987806354</v>
      </c>
      <c r="I315" s="6">
        <f t="shared" ca="1" si="52"/>
        <v>149.33965456609027</v>
      </c>
      <c r="J315" s="41">
        <f ca="1">Sheet2!E298</f>
        <v>135.56580449281915</v>
      </c>
      <c r="K315" s="42">
        <f ca="1">I315/MAX($I$23:I315)</f>
        <v>0.96055982767503911</v>
      </c>
      <c r="L315" s="43">
        <f ca="1">J315/MAX($J$23:J315)</f>
        <v>0.57552400244714574</v>
      </c>
    </row>
    <row r="316" spans="1:12" x14ac:dyDescent="0.2">
      <c r="A316" s="26">
        <v>293</v>
      </c>
      <c r="B316" s="6">
        <f t="shared" ref="B316:B379" ca="1" si="56">G315</f>
        <v>26.307054688026728</v>
      </c>
      <c r="C316" s="10">
        <f t="shared" ca="1" si="54"/>
        <v>2.896460688584519</v>
      </c>
      <c r="D316" s="5" t="b">
        <f t="shared" ca="1" si="55"/>
        <v>0</v>
      </c>
      <c r="E316" s="6">
        <f t="shared" ca="1" si="53"/>
        <v>-2.896460688584519</v>
      </c>
      <c r="F316" s="6">
        <f t="shared" ref="F316:F379" ca="1" si="57">IF(D316,E316*$F$17,0)</f>
        <v>0</v>
      </c>
      <c r="G316" s="6">
        <f t="shared" ref="G316:G379" ca="1" si="58">B316+E316-F316</f>
        <v>23.410593999442209</v>
      </c>
      <c r="H316" s="6">
        <f t="shared" ref="H316:H379" ca="1" si="59">H315+F316</f>
        <v>123.03259987806354</v>
      </c>
      <c r="I316" s="6">
        <f t="shared" ref="I316:I379" ca="1" si="60">H316+G316</f>
        <v>146.44319387750573</v>
      </c>
      <c r="J316" s="44">
        <f ca="1">Sheet2!E299</f>
        <v>108.45264359425533</v>
      </c>
      <c r="K316" s="45">
        <f ca="1">I316/MAX($I$23:I316)</f>
        <v>0.94192965347262714</v>
      </c>
      <c r="L316" s="46">
        <f ca="1">J316/MAX($J$23:J316)</f>
        <v>0.46041920195771663</v>
      </c>
    </row>
    <row r="317" spans="1:12" x14ac:dyDescent="0.2">
      <c r="A317" s="26">
        <v>294</v>
      </c>
      <c r="B317" s="6">
        <f t="shared" ca="1" si="56"/>
        <v>23.410593999442209</v>
      </c>
      <c r="C317" s="10">
        <f t="shared" ca="1" si="54"/>
        <v>2.5775544248463036</v>
      </c>
      <c r="D317" s="5" t="b">
        <f t="shared" ca="1" si="55"/>
        <v>1</v>
      </c>
      <c r="E317" s="6">
        <f t="shared" ca="1" si="53"/>
        <v>2.5775544248463036</v>
      </c>
      <c r="F317" s="6">
        <f t="shared" ca="1" si="57"/>
        <v>0.47299004980416531</v>
      </c>
      <c r="G317" s="6">
        <f t="shared" ca="1" si="58"/>
        <v>25.515158374484351</v>
      </c>
      <c r="H317" s="6">
        <f t="shared" ca="1" si="59"/>
        <v>123.5055899278677</v>
      </c>
      <c r="I317" s="6">
        <f t="shared" ca="1" si="60"/>
        <v>149.02074830235205</v>
      </c>
      <c r="J317" s="41">
        <f ca="1">Sheet2!E300</f>
        <v>130.14317231310639</v>
      </c>
      <c r="K317" s="42">
        <f ca="1">I317/MAX($I$23:I317)</f>
        <v>0.95850860727660625</v>
      </c>
      <c r="L317" s="43">
        <f ca="1">J317/MAX($J$23:J317)</f>
        <v>0.55250304234925995</v>
      </c>
    </row>
    <row r="318" spans="1:12" x14ac:dyDescent="0.2">
      <c r="A318" s="26">
        <v>295</v>
      </c>
      <c r="B318" s="6">
        <f t="shared" ca="1" si="56"/>
        <v>25.515158374484351</v>
      </c>
      <c r="C318" s="10">
        <f t="shared" ca="1" si="54"/>
        <v>2.8092712799330655</v>
      </c>
      <c r="D318" s="5" t="b">
        <f t="shared" ca="1" si="55"/>
        <v>1</v>
      </c>
      <c r="E318" s="6">
        <f t="shared" ca="1" si="53"/>
        <v>2.8092712799330655</v>
      </c>
      <c r="F318" s="6">
        <f t="shared" ca="1" si="57"/>
        <v>0.51551088496926079</v>
      </c>
      <c r="G318" s="6">
        <f t="shared" ca="1" si="58"/>
        <v>27.808918769448155</v>
      </c>
      <c r="H318" s="6">
        <f t="shared" ca="1" si="59"/>
        <v>124.02110081283696</v>
      </c>
      <c r="I318" s="6">
        <f t="shared" ca="1" si="60"/>
        <v>151.8300195822851</v>
      </c>
      <c r="J318" s="44">
        <f ca="1">Sheet2!E301</f>
        <v>156.17180677572767</v>
      </c>
      <c r="K318" s="45">
        <f ca="1">I318/MAX($I$23:I318)</f>
        <v>0.97657797501677812</v>
      </c>
      <c r="L318" s="46">
        <f ca="1">J318/MAX($J$23:J318)</f>
        <v>0.66300365081911194</v>
      </c>
    </row>
    <row r="319" spans="1:12" x14ac:dyDescent="0.2">
      <c r="A319" s="26">
        <v>296</v>
      </c>
      <c r="B319" s="6">
        <f t="shared" ca="1" si="56"/>
        <v>27.808918769448155</v>
      </c>
      <c r="C319" s="10">
        <f t="shared" ca="1" si="54"/>
        <v>3.0618190049381222</v>
      </c>
      <c r="D319" s="5" t="b">
        <f t="shared" ca="1" si="55"/>
        <v>0</v>
      </c>
      <c r="E319" s="6">
        <f t="shared" ca="1" si="53"/>
        <v>-3.0618190049381222</v>
      </c>
      <c r="F319" s="6">
        <f t="shared" ca="1" si="57"/>
        <v>0</v>
      </c>
      <c r="G319" s="6">
        <f t="shared" ca="1" si="58"/>
        <v>24.747099764510033</v>
      </c>
      <c r="H319" s="6">
        <f t="shared" ca="1" si="59"/>
        <v>124.02110081283696</v>
      </c>
      <c r="I319" s="6">
        <f t="shared" ca="1" si="60"/>
        <v>148.76820057734699</v>
      </c>
      <c r="J319" s="41">
        <f ca="1">Sheet2!E302</f>
        <v>124.93744542058215</v>
      </c>
      <c r="K319" s="42">
        <f ca="1">I319/MAX($I$23:I319)</f>
        <v>0.95688420818504927</v>
      </c>
      <c r="L319" s="43">
        <f ca="1">J319/MAX($J$23:J319)</f>
        <v>0.5304029206552896</v>
      </c>
    </row>
    <row r="320" spans="1:12" x14ac:dyDescent="0.2">
      <c r="A320" s="26">
        <v>297</v>
      </c>
      <c r="B320" s="6">
        <f t="shared" ca="1" si="56"/>
        <v>24.747099764510033</v>
      </c>
      <c r="C320" s="10">
        <f t="shared" ca="1" si="54"/>
        <v>2.7247064513461541</v>
      </c>
      <c r="D320" s="5" t="b">
        <f t="shared" ca="1" si="55"/>
        <v>1</v>
      </c>
      <c r="E320" s="6">
        <f t="shared" ca="1" si="53"/>
        <v>2.7247064513461541</v>
      </c>
      <c r="F320" s="6">
        <f t="shared" ca="1" si="57"/>
        <v>0.49999294979030179</v>
      </c>
      <c r="G320" s="6">
        <f t="shared" ca="1" si="58"/>
        <v>26.971813266065887</v>
      </c>
      <c r="H320" s="6">
        <f t="shared" ca="1" si="59"/>
        <v>124.52109376262726</v>
      </c>
      <c r="I320" s="6">
        <f t="shared" ca="1" si="60"/>
        <v>151.49290702869314</v>
      </c>
      <c r="J320" s="44">
        <f ca="1">Sheet2!E303</f>
        <v>149.92493450469857</v>
      </c>
      <c r="K320" s="45">
        <f ca="1">I320/MAX($I$23:I320)</f>
        <v>0.97440965088795761</v>
      </c>
      <c r="L320" s="46">
        <f ca="1">J320/MAX($J$23:J320)</f>
        <v>0.63648350478634752</v>
      </c>
    </row>
    <row r="321" spans="1:12" x14ac:dyDescent="0.2">
      <c r="A321" s="26">
        <v>298</v>
      </c>
      <c r="B321" s="6">
        <f t="shared" ca="1" si="56"/>
        <v>26.971813266065887</v>
      </c>
      <c r="C321" s="10">
        <f t="shared" ca="1" si="54"/>
        <v>2.9696519717412042</v>
      </c>
      <c r="D321" s="5" t="b">
        <f t="shared" ca="1" si="55"/>
        <v>0</v>
      </c>
      <c r="E321" s="6">
        <f t="shared" ca="1" si="53"/>
        <v>-2.9696519717412042</v>
      </c>
      <c r="F321" s="6">
        <f t="shared" ca="1" si="57"/>
        <v>0</v>
      </c>
      <c r="G321" s="6">
        <f t="shared" ca="1" si="58"/>
        <v>24.002161294324683</v>
      </c>
      <c r="H321" s="6">
        <f t="shared" ca="1" si="59"/>
        <v>124.52109376262726</v>
      </c>
      <c r="I321" s="6">
        <f t="shared" ca="1" si="60"/>
        <v>148.52325505695194</v>
      </c>
      <c r="J321" s="41">
        <f ca="1">Sheet2!E304</f>
        <v>119.93994760375887</v>
      </c>
      <c r="K321" s="42">
        <f ca="1">I321/MAX($I$23:I321)</f>
        <v>0.95530870683851099</v>
      </c>
      <c r="L321" s="43">
        <f ca="1">J321/MAX($J$23:J321)</f>
        <v>0.50918680382907799</v>
      </c>
    </row>
    <row r="322" spans="1:12" x14ac:dyDescent="0.2">
      <c r="A322" s="26">
        <v>299</v>
      </c>
      <c r="B322" s="6">
        <f t="shared" ca="1" si="56"/>
        <v>24.002161294324683</v>
      </c>
      <c r="C322" s="10">
        <f t="shared" ca="1" si="54"/>
        <v>2.6426871975796655</v>
      </c>
      <c r="D322" s="5" t="b">
        <f t="shared" ca="1" si="55"/>
        <v>0</v>
      </c>
      <c r="E322" s="6">
        <f t="shared" ca="1" si="53"/>
        <v>-2.6426871975796655</v>
      </c>
      <c r="F322" s="6">
        <f t="shared" ca="1" si="57"/>
        <v>0</v>
      </c>
      <c r="G322" s="6">
        <f t="shared" ca="1" si="58"/>
        <v>21.359474096745018</v>
      </c>
      <c r="H322" s="6">
        <f t="shared" ca="1" si="59"/>
        <v>124.52109376262726</v>
      </c>
      <c r="I322" s="6">
        <f t="shared" ca="1" si="60"/>
        <v>145.88056785937226</v>
      </c>
      <c r="J322" s="44">
        <f ca="1">Sheet2!E305</f>
        <v>95.951958083007099</v>
      </c>
      <c r="K322" s="45">
        <f ca="1">I322/MAX($I$23:I322)</f>
        <v>0.93831081591341337</v>
      </c>
      <c r="L322" s="46">
        <f ca="1">J322/MAX($J$23:J322)</f>
        <v>0.40734944306326243</v>
      </c>
    </row>
    <row r="323" spans="1:12" x14ac:dyDescent="0.2">
      <c r="A323" s="26">
        <v>300</v>
      </c>
      <c r="B323" s="6">
        <f t="shared" ca="1" si="56"/>
        <v>21.359474096745018</v>
      </c>
      <c r="C323" s="10">
        <f t="shared" ca="1" si="54"/>
        <v>2.3517219158030289</v>
      </c>
      <c r="D323" s="5" t="b">
        <f t="shared" ca="1" si="55"/>
        <v>0</v>
      </c>
      <c r="E323" s="6">
        <f t="shared" ca="1" si="53"/>
        <v>-2.3517219158030289</v>
      </c>
      <c r="F323" s="6">
        <f t="shared" ca="1" si="57"/>
        <v>0</v>
      </c>
      <c r="G323" s="6">
        <f t="shared" ca="1" si="58"/>
        <v>19.007752180941988</v>
      </c>
      <c r="H323" s="6">
        <f t="shared" ca="1" si="59"/>
        <v>124.52109376262726</v>
      </c>
      <c r="I323" s="6">
        <f t="shared" ca="1" si="60"/>
        <v>143.52884594356925</v>
      </c>
      <c r="J323" s="41">
        <f ca="1">Sheet2!E306</f>
        <v>76.761566466405682</v>
      </c>
      <c r="K323" s="42">
        <f ca="1">I323/MAX($I$23:I323)</f>
        <v>0.92318442764937969</v>
      </c>
      <c r="L323" s="43">
        <f ca="1">J323/MAX($J$23:J323)</f>
        <v>0.32587955445060995</v>
      </c>
    </row>
    <row r="324" spans="1:12" x14ac:dyDescent="0.2">
      <c r="A324" s="26">
        <v>301</v>
      </c>
      <c r="B324" s="6">
        <f t="shared" ca="1" si="56"/>
        <v>19.007752180941988</v>
      </c>
      <c r="C324" s="10">
        <f t="shared" ca="1" si="54"/>
        <v>2.0927925084487962</v>
      </c>
      <c r="D324" s="5" t="b">
        <f t="shared" ca="1" si="55"/>
        <v>0</v>
      </c>
      <c r="E324" s="6">
        <f t="shared" ca="1" si="53"/>
        <v>-2.0927925084487962</v>
      </c>
      <c r="F324" s="6">
        <f t="shared" ca="1" si="57"/>
        <v>0</v>
      </c>
      <c r="G324" s="6">
        <f t="shared" ca="1" si="58"/>
        <v>16.914959672493193</v>
      </c>
      <c r="H324" s="6">
        <f t="shared" ca="1" si="59"/>
        <v>124.52109376262726</v>
      </c>
      <c r="I324" s="6">
        <f t="shared" ca="1" si="60"/>
        <v>141.43605343512044</v>
      </c>
      <c r="J324" s="44">
        <f ca="1">Sheet2!E307</f>
        <v>61.409253173124547</v>
      </c>
      <c r="K324" s="45">
        <f ca="1">I324/MAX($I$23:I324)</f>
        <v>0.90972348576414475</v>
      </c>
      <c r="L324" s="46">
        <f ca="1">J324/MAX($J$23:J324)</f>
        <v>0.26070364356048797</v>
      </c>
    </row>
    <row r="325" spans="1:12" x14ac:dyDescent="0.2">
      <c r="A325" s="26">
        <v>302</v>
      </c>
      <c r="B325" s="6">
        <f t="shared" ca="1" si="56"/>
        <v>16.914959672493193</v>
      </c>
      <c r="C325" s="10">
        <f t="shared" ca="1" si="54"/>
        <v>1.8623717600232794</v>
      </c>
      <c r="D325" s="5" t="b">
        <f t="shared" ca="1" si="55"/>
        <v>1</v>
      </c>
      <c r="E325" s="6">
        <f t="shared" ca="1" si="53"/>
        <v>1.8623717600232794</v>
      </c>
      <c r="F325" s="6">
        <f t="shared" ca="1" si="57"/>
        <v>0.34175158554792029</v>
      </c>
      <c r="G325" s="6">
        <f t="shared" ca="1" si="58"/>
        <v>18.435579846968551</v>
      </c>
      <c r="H325" s="6">
        <f t="shared" ca="1" si="59"/>
        <v>124.86284534817518</v>
      </c>
      <c r="I325" s="6">
        <f t="shared" ca="1" si="60"/>
        <v>143.29842519514375</v>
      </c>
      <c r="J325" s="41">
        <f ca="1">Sheet2!E308</f>
        <v>73.691103807749457</v>
      </c>
      <c r="K325" s="42">
        <f ca="1">I325/MAX($I$23:I325)</f>
        <v>0.92170235033345549</v>
      </c>
      <c r="L325" s="43">
        <f ca="1">J325/MAX($J$23:J325)</f>
        <v>0.3128443722725856</v>
      </c>
    </row>
    <row r="326" spans="1:12" x14ac:dyDescent="0.2">
      <c r="A326" s="26">
        <v>303</v>
      </c>
      <c r="B326" s="6">
        <f t="shared" ca="1" si="56"/>
        <v>18.435579846968551</v>
      </c>
      <c r="C326" s="10">
        <f t="shared" ca="1" si="54"/>
        <v>2.0297951606991829</v>
      </c>
      <c r="D326" s="5" t="b">
        <f t="shared" ca="1" si="55"/>
        <v>0</v>
      </c>
      <c r="E326" s="6">
        <f t="shared" ca="1" si="53"/>
        <v>-2.0297951606991829</v>
      </c>
      <c r="F326" s="6">
        <f t="shared" ca="1" si="57"/>
        <v>0</v>
      </c>
      <c r="G326" s="6">
        <f t="shared" ca="1" si="58"/>
        <v>16.405784686269367</v>
      </c>
      <c r="H326" s="6">
        <f t="shared" ca="1" si="59"/>
        <v>124.86284534817518</v>
      </c>
      <c r="I326" s="6">
        <f t="shared" ca="1" si="60"/>
        <v>141.26863003444456</v>
      </c>
      <c r="J326" s="44">
        <f ca="1">Sheet2!E309</f>
        <v>58.952883046199567</v>
      </c>
      <c r="K326" s="45">
        <f ca="1">I326/MAX($I$23:I326)</f>
        <v>0.90864661041332606</v>
      </c>
      <c r="L326" s="46">
        <f ca="1">J326/MAX($J$23:J326)</f>
        <v>0.25027549781806846</v>
      </c>
    </row>
    <row r="327" spans="1:12" x14ac:dyDescent="0.2">
      <c r="A327" s="26">
        <v>304</v>
      </c>
      <c r="B327" s="6">
        <f t="shared" ca="1" si="56"/>
        <v>16.405784686269367</v>
      </c>
      <c r="C327" s="10">
        <f t="shared" ca="1" si="54"/>
        <v>1.8063105494963894</v>
      </c>
      <c r="D327" s="5" t="b">
        <f t="shared" ca="1" si="55"/>
        <v>0</v>
      </c>
      <c r="E327" s="6">
        <f t="shared" ca="1" si="53"/>
        <v>-1.8063105494963894</v>
      </c>
      <c r="F327" s="6">
        <f t="shared" ca="1" si="57"/>
        <v>0</v>
      </c>
      <c r="G327" s="6">
        <f t="shared" ca="1" si="58"/>
        <v>14.599474136772978</v>
      </c>
      <c r="H327" s="6">
        <f t="shared" ca="1" si="59"/>
        <v>124.86284534817518</v>
      </c>
      <c r="I327" s="6">
        <f t="shared" ca="1" si="60"/>
        <v>139.46231948494815</v>
      </c>
      <c r="J327" s="41">
        <f ca="1">Sheet2!E310</f>
        <v>47.162306436959653</v>
      </c>
      <c r="K327" s="42">
        <f ca="1">I327/MAX($I$23:I327)</f>
        <v>0.89702833424151385</v>
      </c>
      <c r="L327" s="43">
        <f ca="1">J327/MAX($J$23:J327)</f>
        <v>0.20022039825445478</v>
      </c>
    </row>
    <row r="328" spans="1:12" x14ac:dyDescent="0.2">
      <c r="A328" s="26">
        <v>305</v>
      </c>
      <c r="B328" s="6">
        <f t="shared" ca="1" si="56"/>
        <v>14.599474136772978</v>
      </c>
      <c r="C328" s="10">
        <f t="shared" ca="1" si="54"/>
        <v>1.6074320524530461</v>
      </c>
      <c r="D328" s="5" t="b">
        <f t="shared" ca="1" si="55"/>
        <v>1</v>
      </c>
      <c r="E328" s="6">
        <f t="shared" ca="1" si="53"/>
        <v>1.6074320524530461</v>
      </c>
      <c r="F328" s="6">
        <f t="shared" ca="1" si="57"/>
        <v>0.29496927755149677</v>
      </c>
      <c r="G328" s="6">
        <f t="shared" ca="1" si="58"/>
        <v>15.911936911674529</v>
      </c>
      <c r="H328" s="6">
        <f t="shared" ca="1" si="59"/>
        <v>125.15781462572669</v>
      </c>
      <c r="I328" s="6">
        <f t="shared" ca="1" si="60"/>
        <v>141.0697515374012</v>
      </c>
      <c r="J328" s="44">
        <f ca="1">Sheet2!E311</f>
        <v>56.594767724351584</v>
      </c>
      <c r="K328" s="45">
        <f ca="1">I328/MAX($I$23:I328)</f>
        <v>0.90736741437257384</v>
      </c>
      <c r="L328" s="46">
        <f ca="1">J328/MAX($J$23:J328)</f>
        <v>0.24026447790534572</v>
      </c>
    </row>
    <row r="329" spans="1:12" x14ac:dyDescent="0.2">
      <c r="A329" s="26">
        <v>306</v>
      </c>
      <c r="B329" s="6">
        <f t="shared" ca="1" si="56"/>
        <v>15.911936911674529</v>
      </c>
      <c r="C329" s="10">
        <f t="shared" ca="1" si="54"/>
        <v>1.7519368964127575</v>
      </c>
      <c r="D329" s="5" t="b">
        <f t="shared" ca="1" si="55"/>
        <v>1</v>
      </c>
      <c r="E329" s="6">
        <f t="shared" ca="1" si="53"/>
        <v>1.7519368964127575</v>
      </c>
      <c r="F329" s="6">
        <f t="shared" ca="1" si="57"/>
        <v>0.32148641049060928</v>
      </c>
      <c r="G329" s="6">
        <f t="shared" ca="1" si="58"/>
        <v>17.342387397596674</v>
      </c>
      <c r="H329" s="6">
        <f t="shared" ca="1" si="59"/>
        <v>125.47930103621729</v>
      </c>
      <c r="I329" s="6">
        <f t="shared" ca="1" si="60"/>
        <v>142.82168843381396</v>
      </c>
      <c r="J329" s="41">
        <f ca="1">Sheet2!E312</f>
        <v>67.913721269221895</v>
      </c>
      <c r="K329" s="42">
        <f ca="1">I329/MAX($I$23:I329)</f>
        <v>0.91863595659737884</v>
      </c>
      <c r="L329" s="43">
        <f ca="1">J329/MAX($J$23:J329)</f>
        <v>0.28831737348641484</v>
      </c>
    </row>
    <row r="330" spans="1:12" x14ac:dyDescent="0.2">
      <c r="A330" s="26">
        <v>307</v>
      </c>
      <c r="B330" s="6">
        <f t="shared" ca="1" si="56"/>
        <v>17.342387397596674</v>
      </c>
      <c r="C330" s="10">
        <f t="shared" ca="1" si="54"/>
        <v>1.909432429400943</v>
      </c>
      <c r="D330" s="5" t="b">
        <f t="shared" ca="1" si="55"/>
        <v>0</v>
      </c>
      <c r="E330" s="6">
        <f t="shared" ca="1" si="53"/>
        <v>-1.909432429400943</v>
      </c>
      <c r="F330" s="6">
        <f t="shared" ca="1" si="57"/>
        <v>0</v>
      </c>
      <c r="G330" s="6">
        <f t="shared" ca="1" si="58"/>
        <v>15.43295496819573</v>
      </c>
      <c r="H330" s="6">
        <f t="shared" ca="1" si="59"/>
        <v>125.47930103621729</v>
      </c>
      <c r="I330" s="6">
        <f t="shared" ca="1" si="60"/>
        <v>140.91225600441302</v>
      </c>
      <c r="J330" s="44">
        <f ca="1">Sheet2!E313</f>
        <v>54.33097701537752</v>
      </c>
      <c r="K330" s="45">
        <f ca="1">I330/MAX($I$23:I330)</f>
        <v>0.90635439554334019</v>
      </c>
      <c r="L330" s="46">
        <f ca="1">J330/MAX($J$23:J330)</f>
        <v>0.23065389878913189</v>
      </c>
    </row>
    <row r="331" spans="1:12" x14ac:dyDescent="0.2">
      <c r="A331" s="26">
        <v>308</v>
      </c>
      <c r="B331" s="6">
        <f t="shared" ca="1" si="56"/>
        <v>15.43295496819573</v>
      </c>
      <c r="C331" s="10">
        <f t="shared" ca="1" si="54"/>
        <v>1.6992000018314122</v>
      </c>
      <c r="D331" s="5" t="b">
        <f t="shared" ca="1" si="55"/>
        <v>1</v>
      </c>
      <c r="E331" s="6">
        <f t="shared" ca="1" si="53"/>
        <v>1.6992000018314122</v>
      </c>
      <c r="F331" s="6">
        <f t="shared" ca="1" si="57"/>
        <v>0.31180901002367833</v>
      </c>
      <c r="G331" s="6">
        <f t="shared" ca="1" si="58"/>
        <v>16.820345960003461</v>
      </c>
      <c r="H331" s="6">
        <f t="shared" ca="1" si="59"/>
        <v>125.79111004624097</v>
      </c>
      <c r="I331" s="6">
        <f t="shared" ca="1" si="60"/>
        <v>142.61145600624442</v>
      </c>
      <c r="J331" s="41">
        <f ca="1">Sheet2!E314</f>
        <v>65.197172418453022</v>
      </c>
      <c r="K331" s="42">
        <f ca="1">I331/MAX($I$23:I331)</f>
        <v>0.91728373153040221</v>
      </c>
      <c r="L331" s="43">
        <f ca="1">J331/MAX($J$23:J331)</f>
        <v>0.27678467854695826</v>
      </c>
    </row>
    <row r="332" spans="1:12" x14ac:dyDescent="0.2">
      <c r="A332" s="26">
        <v>309</v>
      </c>
      <c r="B332" s="6">
        <f t="shared" ca="1" si="56"/>
        <v>16.820345960003461</v>
      </c>
      <c r="C332" s="10">
        <f t="shared" ca="1" si="54"/>
        <v>1.8519545961834873</v>
      </c>
      <c r="D332" s="5" t="b">
        <f t="shared" ca="1" si="55"/>
        <v>1</v>
      </c>
      <c r="E332" s="6">
        <f t="shared" ca="1" si="53"/>
        <v>1.8519545961834873</v>
      </c>
      <c r="F332" s="6">
        <f t="shared" ca="1" si="57"/>
        <v>0.33984000036628237</v>
      </c>
      <c r="G332" s="6">
        <f t="shared" ca="1" si="58"/>
        <v>18.332460555820663</v>
      </c>
      <c r="H332" s="6">
        <f t="shared" ca="1" si="59"/>
        <v>126.13095004660725</v>
      </c>
      <c r="I332" s="6">
        <f t="shared" ca="1" si="60"/>
        <v>144.46341060242793</v>
      </c>
      <c r="J332" s="44">
        <f ca="1">Sheet2!E315</f>
        <v>78.23660690214362</v>
      </c>
      <c r="K332" s="45">
        <f ca="1">I332/MAX($I$23:I332)</f>
        <v>0.92919559240178762</v>
      </c>
      <c r="L332" s="46">
        <f ca="1">J332/MAX($J$23:J332)</f>
        <v>0.33214161425634992</v>
      </c>
    </row>
    <row r="333" spans="1:12" x14ac:dyDescent="0.2">
      <c r="A333" s="26">
        <v>310</v>
      </c>
      <c r="B333" s="6">
        <f t="shared" ca="1" si="56"/>
        <v>18.332460555820663</v>
      </c>
      <c r="C333" s="10">
        <f t="shared" ca="1" si="54"/>
        <v>2.0184415152004149</v>
      </c>
      <c r="D333" s="5" t="b">
        <f t="shared" ca="1" si="55"/>
        <v>0</v>
      </c>
      <c r="E333" s="6">
        <f t="shared" ca="1" si="53"/>
        <v>-2.0184415152004149</v>
      </c>
      <c r="F333" s="6">
        <f t="shared" ca="1" si="57"/>
        <v>0</v>
      </c>
      <c r="G333" s="6">
        <f t="shared" ca="1" si="58"/>
        <v>16.314019040620249</v>
      </c>
      <c r="H333" s="6">
        <f t="shared" ca="1" si="59"/>
        <v>126.13095004660725</v>
      </c>
      <c r="I333" s="6">
        <f t="shared" ca="1" si="60"/>
        <v>142.44496908722749</v>
      </c>
      <c r="J333" s="41">
        <f ca="1">Sheet2!E316</f>
        <v>62.589285521714899</v>
      </c>
      <c r="K333" s="42">
        <f ca="1">I333/MAX($I$23:I333)</f>
        <v>0.91621287967457266</v>
      </c>
      <c r="L333" s="43">
        <f ca="1">J333/MAX($J$23:J333)</f>
        <v>0.26571329140507993</v>
      </c>
    </row>
    <row r="334" spans="1:12" x14ac:dyDescent="0.2">
      <c r="A334" s="26">
        <v>311</v>
      </c>
      <c r="B334" s="6">
        <f t="shared" ca="1" si="56"/>
        <v>16.314019040620249</v>
      </c>
      <c r="C334" s="10">
        <f t="shared" ca="1" si="54"/>
        <v>1.7962069636583966</v>
      </c>
      <c r="D334" s="5" t="b">
        <f t="shared" ca="1" si="55"/>
        <v>0</v>
      </c>
      <c r="E334" s="6">
        <f t="shared" ca="1" si="53"/>
        <v>-1.7962069636583966</v>
      </c>
      <c r="F334" s="6">
        <f t="shared" ca="1" si="57"/>
        <v>0</v>
      </c>
      <c r="G334" s="6">
        <f t="shared" ca="1" si="58"/>
        <v>14.517812076961851</v>
      </c>
      <c r="H334" s="6">
        <f t="shared" ca="1" si="59"/>
        <v>126.13095004660725</v>
      </c>
      <c r="I334" s="6">
        <f t="shared" ca="1" si="60"/>
        <v>140.6487621235691</v>
      </c>
      <c r="J334" s="44">
        <f ca="1">Sheet2!E317</f>
        <v>50.071428417371919</v>
      </c>
      <c r="K334" s="45">
        <f ca="1">I334/MAX($I$23:I334)</f>
        <v>0.904659590251924</v>
      </c>
      <c r="L334" s="46">
        <f ca="1">J334/MAX($J$23:J334)</f>
        <v>0.21257063312406393</v>
      </c>
    </row>
    <row r="335" spans="1:12" x14ac:dyDescent="0.2">
      <c r="A335" s="26">
        <v>312</v>
      </c>
      <c r="B335" s="6">
        <f t="shared" ca="1" si="56"/>
        <v>14.517812076961851</v>
      </c>
      <c r="C335" s="10">
        <f t="shared" ca="1" si="54"/>
        <v>1.5984408921427504</v>
      </c>
      <c r="D335" s="5" t="b">
        <f t="shared" ca="1" si="55"/>
        <v>1</v>
      </c>
      <c r="E335" s="6">
        <f t="shared" ca="1" si="53"/>
        <v>1.5984408921427504</v>
      </c>
      <c r="F335" s="6">
        <f t="shared" ca="1" si="57"/>
        <v>0.29331936889313059</v>
      </c>
      <c r="G335" s="6">
        <f t="shared" ca="1" si="58"/>
        <v>15.822933600211471</v>
      </c>
      <c r="H335" s="6">
        <f t="shared" ca="1" si="59"/>
        <v>126.42426941550039</v>
      </c>
      <c r="I335" s="6">
        <f t="shared" ca="1" si="60"/>
        <v>142.24720301571188</v>
      </c>
      <c r="J335" s="41">
        <f ca="1">Sheet2!E318</f>
        <v>60.085714100846303</v>
      </c>
      <c r="K335" s="42">
        <f ca="1">I335/MAX($I$23:I335)</f>
        <v>0.9149408388082203</v>
      </c>
      <c r="L335" s="43">
        <f ca="1">J335/MAX($J$23:J335)</f>
        <v>0.25508475974887673</v>
      </c>
    </row>
    <row r="336" spans="1:12" x14ac:dyDescent="0.2">
      <c r="A336" s="26">
        <v>313</v>
      </c>
      <c r="B336" s="6">
        <f t="shared" ca="1" si="56"/>
        <v>15.822933600211471</v>
      </c>
      <c r="C336" s="10">
        <f t="shared" ca="1" si="54"/>
        <v>1.742137449235422</v>
      </c>
      <c r="D336" s="5" t="b">
        <f t="shared" ca="1" si="55"/>
        <v>0</v>
      </c>
      <c r="E336" s="6">
        <f t="shared" ca="1" si="53"/>
        <v>-1.742137449235422</v>
      </c>
      <c r="F336" s="6">
        <f t="shared" ca="1" si="57"/>
        <v>0</v>
      </c>
      <c r="G336" s="6">
        <f t="shared" ca="1" si="58"/>
        <v>14.080796150976049</v>
      </c>
      <c r="H336" s="6">
        <f t="shared" ca="1" si="59"/>
        <v>126.42426941550039</v>
      </c>
      <c r="I336" s="6">
        <f t="shared" ca="1" si="60"/>
        <v>140.50506556647645</v>
      </c>
      <c r="J336" s="44">
        <f ca="1">Sheet2!E319</f>
        <v>48.068571280677048</v>
      </c>
      <c r="K336" s="45">
        <f ca="1">I336/MAX($I$23:I336)</f>
        <v>0.90373532709811222</v>
      </c>
      <c r="L336" s="46">
        <f ca="1">J336/MAX($J$23:J336)</f>
        <v>0.20406780779910141</v>
      </c>
    </row>
    <row r="337" spans="1:12" x14ac:dyDescent="0.2">
      <c r="A337" s="26">
        <v>314</v>
      </c>
      <c r="B337" s="6">
        <f t="shared" ca="1" si="56"/>
        <v>14.080796150976049</v>
      </c>
      <c r="C337" s="10">
        <f t="shared" ca="1" si="54"/>
        <v>1.5503245421782921</v>
      </c>
      <c r="D337" s="5" t="b">
        <f t="shared" ca="1" si="55"/>
        <v>0</v>
      </c>
      <c r="E337" s="6">
        <f t="shared" ca="1" si="53"/>
        <v>-1.5503245421782921</v>
      </c>
      <c r="F337" s="6">
        <f t="shared" ca="1" si="57"/>
        <v>0</v>
      </c>
      <c r="G337" s="6">
        <f t="shared" ca="1" si="58"/>
        <v>12.530471608797757</v>
      </c>
      <c r="H337" s="6">
        <f t="shared" ca="1" si="59"/>
        <v>126.42426941550039</v>
      </c>
      <c r="I337" s="6">
        <f t="shared" ca="1" si="60"/>
        <v>138.95474102429816</v>
      </c>
      <c r="J337" s="41">
        <f ca="1">Sheet2!E320</f>
        <v>38.454857024541639</v>
      </c>
      <c r="K337" s="42">
        <f ca="1">I337/MAX($I$23:I337)</f>
        <v>0.89376356521475975</v>
      </c>
      <c r="L337" s="43">
        <f ca="1">J337/MAX($J$23:J337)</f>
        <v>0.16325424623928114</v>
      </c>
    </row>
    <row r="338" spans="1:12" x14ac:dyDescent="0.2">
      <c r="A338" s="26">
        <v>315</v>
      </c>
      <c r="B338" s="6">
        <f t="shared" ca="1" si="56"/>
        <v>12.530471608797757</v>
      </c>
      <c r="C338" s="10">
        <f t="shared" ca="1" si="54"/>
        <v>1.3796306296814675</v>
      </c>
      <c r="D338" s="5" t="b">
        <f t="shared" ca="1" si="55"/>
        <v>1</v>
      </c>
      <c r="E338" s="6">
        <f t="shared" ca="1" si="53"/>
        <v>1.3796306296814675</v>
      </c>
      <c r="F338" s="6">
        <f t="shared" ca="1" si="57"/>
        <v>0.25316693760338355</v>
      </c>
      <c r="G338" s="6">
        <f t="shared" ca="1" si="58"/>
        <v>13.656935300875842</v>
      </c>
      <c r="H338" s="6">
        <f t="shared" ca="1" si="59"/>
        <v>126.67743635310377</v>
      </c>
      <c r="I338" s="6">
        <f t="shared" ca="1" si="60"/>
        <v>140.33437165397962</v>
      </c>
      <c r="J338" s="44">
        <f ca="1">Sheet2!E321</f>
        <v>46.145828429449963</v>
      </c>
      <c r="K338" s="45">
        <f ca="1">I338/MAX($I$23:I338)</f>
        <v>0.9026374156582504</v>
      </c>
      <c r="L338" s="46">
        <f ca="1">J338/MAX($J$23:J338)</f>
        <v>0.19590509548713733</v>
      </c>
    </row>
    <row r="339" spans="1:12" x14ac:dyDescent="0.2">
      <c r="A339" s="26">
        <v>316</v>
      </c>
      <c r="B339" s="6">
        <f t="shared" ca="1" si="56"/>
        <v>13.656935300875842</v>
      </c>
      <c r="C339" s="10">
        <f t="shared" ca="1" si="54"/>
        <v>1.5036565930557311</v>
      </c>
      <c r="D339" s="5" t="b">
        <f t="shared" ca="1" si="55"/>
        <v>1</v>
      </c>
      <c r="E339" s="6">
        <f t="shared" ca="1" si="53"/>
        <v>1.5036565930557311</v>
      </c>
      <c r="F339" s="6">
        <f t="shared" ca="1" si="57"/>
        <v>0.27592612593629351</v>
      </c>
      <c r="G339" s="6">
        <f t="shared" ca="1" si="58"/>
        <v>14.88466576799528</v>
      </c>
      <c r="H339" s="6">
        <f t="shared" ca="1" si="59"/>
        <v>126.95336247904007</v>
      </c>
      <c r="I339" s="6">
        <f t="shared" ca="1" si="60"/>
        <v>141.83802824703534</v>
      </c>
      <c r="J339" s="41">
        <f ca="1">Sheet2!E322</f>
        <v>55.374994115339952</v>
      </c>
      <c r="K339" s="42">
        <f ca="1">I339/MAX($I$23:I339)</f>
        <v>0.91230900705240914</v>
      </c>
      <c r="L339" s="43">
        <f ca="1">J339/MAX($J$23:J339)</f>
        <v>0.2350861145845648</v>
      </c>
    </row>
    <row r="340" spans="1:12" x14ac:dyDescent="0.2">
      <c r="A340" s="26">
        <v>317</v>
      </c>
      <c r="B340" s="6">
        <f t="shared" ca="1" si="56"/>
        <v>14.88466576799528</v>
      </c>
      <c r="C340" s="10">
        <f t="shared" ca="1" si="54"/>
        <v>1.6388322361051011</v>
      </c>
      <c r="D340" s="5" t="b">
        <f t="shared" ca="1" si="55"/>
        <v>0</v>
      </c>
      <c r="E340" s="6">
        <f t="shared" ca="1" si="53"/>
        <v>-1.6388322361051011</v>
      </c>
      <c r="F340" s="6">
        <f t="shared" ca="1" si="57"/>
        <v>0</v>
      </c>
      <c r="G340" s="6">
        <f t="shared" ca="1" si="58"/>
        <v>13.245833531890179</v>
      </c>
      <c r="H340" s="6">
        <f t="shared" ca="1" si="59"/>
        <v>126.95336247904007</v>
      </c>
      <c r="I340" s="6">
        <f t="shared" ca="1" si="60"/>
        <v>140.19919601093025</v>
      </c>
      <c r="J340" s="44">
        <f ca="1">Sheet2!E323</f>
        <v>44.299995292271966</v>
      </c>
      <c r="K340" s="45">
        <f ca="1">I340/MAX($I$23:I340)</f>
        <v>0.90176795943263754</v>
      </c>
      <c r="L340" s="46">
        <f ca="1">J340/MAX($J$23:J340)</f>
        <v>0.18806889166765187</v>
      </c>
    </row>
    <row r="341" spans="1:12" x14ac:dyDescent="0.2">
      <c r="A341" s="26">
        <v>318</v>
      </c>
      <c r="B341" s="6">
        <f t="shared" ca="1" si="56"/>
        <v>13.245833531890179</v>
      </c>
      <c r="C341" s="10">
        <f t="shared" ca="1" si="54"/>
        <v>1.4583934449384135</v>
      </c>
      <c r="D341" s="5" t="b">
        <f t="shared" ca="1" si="55"/>
        <v>1</v>
      </c>
      <c r="E341" s="6">
        <f t="shared" ca="1" si="53"/>
        <v>1.4583934449384135</v>
      </c>
      <c r="F341" s="6">
        <f t="shared" ca="1" si="57"/>
        <v>0.26762018349879102</v>
      </c>
      <c r="G341" s="6">
        <f t="shared" ca="1" si="58"/>
        <v>14.436606793329803</v>
      </c>
      <c r="H341" s="6">
        <f t="shared" ca="1" si="59"/>
        <v>127.22098266253886</v>
      </c>
      <c r="I341" s="6">
        <f t="shared" ca="1" si="60"/>
        <v>141.65758945586867</v>
      </c>
      <c r="J341" s="41">
        <f ca="1">Sheet2!E324</f>
        <v>53.159994350726357</v>
      </c>
      <c r="K341" s="42">
        <f ca="1">I341/MAX($I$23:I341)</f>
        <v>0.91114841608511021</v>
      </c>
      <c r="L341" s="43">
        <f ca="1">J341/MAX($J$23:J341)</f>
        <v>0.22568267000118222</v>
      </c>
    </row>
    <row r="342" spans="1:12" x14ac:dyDescent="0.2">
      <c r="A342" s="26">
        <v>319</v>
      </c>
      <c r="B342" s="6">
        <f t="shared" ca="1" si="56"/>
        <v>14.436606793329803</v>
      </c>
      <c r="C342" s="10">
        <f t="shared" ca="1" si="54"/>
        <v>1.5895000238268215</v>
      </c>
      <c r="D342" s="5" t="b">
        <f t="shared" ca="1" si="55"/>
        <v>0</v>
      </c>
      <c r="E342" s="6">
        <f t="shared" ca="1" si="53"/>
        <v>-1.5895000238268215</v>
      </c>
      <c r="F342" s="6">
        <f t="shared" ca="1" si="57"/>
        <v>0</v>
      </c>
      <c r="G342" s="6">
        <f t="shared" ca="1" si="58"/>
        <v>12.847106769502982</v>
      </c>
      <c r="H342" s="6">
        <f t="shared" ca="1" si="59"/>
        <v>127.22098266253886</v>
      </c>
      <c r="I342" s="6">
        <f t="shared" ca="1" si="60"/>
        <v>140.06808943204183</v>
      </c>
      <c r="J342" s="44">
        <f ca="1">Sheet2!E325</f>
        <v>42.52799548058109</v>
      </c>
      <c r="K342" s="45">
        <f ca="1">I342/MAX($I$23:I342)</f>
        <v>0.90092467562305567</v>
      </c>
      <c r="L342" s="46">
        <f ca="1">J342/MAX($J$23:J342)</f>
        <v>0.18054613600094579</v>
      </c>
    </row>
    <row r="343" spans="1:12" x14ac:dyDescent="0.2">
      <c r="A343" s="26">
        <v>320</v>
      </c>
      <c r="B343" s="6">
        <f t="shared" ca="1" si="56"/>
        <v>12.847106769502982</v>
      </c>
      <c r="C343" s="10">
        <f t="shared" ca="1" si="54"/>
        <v>1.414492810434212</v>
      </c>
      <c r="D343" s="5" t="b">
        <f t="shared" ca="1" si="55"/>
        <v>1</v>
      </c>
      <c r="E343" s="6">
        <f t="shared" ca="1" si="53"/>
        <v>1.414492810434212</v>
      </c>
      <c r="F343" s="6">
        <f t="shared" ca="1" si="57"/>
        <v>0.25956426696782781</v>
      </c>
      <c r="G343" s="6">
        <f t="shared" ca="1" si="58"/>
        <v>14.002035312969365</v>
      </c>
      <c r="H343" s="6">
        <f t="shared" ca="1" si="59"/>
        <v>127.48054692950669</v>
      </c>
      <c r="I343" s="6">
        <f t="shared" ca="1" si="60"/>
        <v>141.48258224247604</v>
      </c>
      <c r="J343" s="41">
        <f ca="1">Sheet2!E326</f>
        <v>51.033594576697304</v>
      </c>
      <c r="K343" s="42">
        <f ca="1">I343/MAX($I$23:I343)</f>
        <v>0.91002276128681336</v>
      </c>
      <c r="L343" s="43">
        <f ca="1">J343/MAX($J$23:J343)</f>
        <v>0.21665536320113493</v>
      </c>
    </row>
    <row r="344" spans="1:12" x14ac:dyDescent="0.2">
      <c r="A344" s="26">
        <v>321</v>
      </c>
      <c r="B344" s="6">
        <f t="shared" ca="1" si="56"/>
        <v>14.002035312969365</v>
      </c>
      <c r="C344" s="10">
        <f t="shared" ca="1" si="54"/>
        <v>1.5416528123403577</v>
      </c>
      <c r="D344" s="5" t="b">
        <f t="shared" ca="1" si="55"/>
        <v>1</v>
      </c>
      <c r="E344" s="6">
        <f t="shared" ref="E344:E407" ca="1" si="61">IF(D344,C344*$C$17,-C344)</f>
        <v>1.5416528123403577</v>
      </c>
      <c r="F344" s="6">
        <f t="shared" ca="1" si="57"/>
        <v>0.28289856208684239</v>
      </c>
      <c r="G344" s="6">
        <f t="shared" ca="1" si="58"/>
        <v>15.260789563222881</v>
      </c>
      <c r="H344" s="6">
        <f t="shared" ca="1" si="59"/>
        <v>127.76344549159353</v>
      </c>
      <c r="I344" s="6">
        <f t="shared" ca="1" si="60"/>
        <v>143.02423505481642</v>
      </c>
      <c r="J344" s="44">
        <f ca="1">Sheet2!E327</f>
        <v>61.240313492036762</v>
      </c>
      <c r="K344" s="45">
        <f ca="1">I344/MAX($I$23:I344)</f>
        <v>0.91993874618753546</v>
      </c>
      <c r="L344" s="46">
        <f ca="1">J344/MAX($J$23:J344)</f>
        <v>0.25998643584136188</v>
      </c>
    </row>
    <row r="345" spans="1:12" x14ac:dyDescent="0.2">
      <c r="A345" s="26">
        <v>322</v>
      </c>
      <c r="B345" s="6">
        <f t="shared" ca="1" si="56"/>
        <v>15.260789563222881</v>
      </c>
      <c r="C345" s="10">
        <f t="shared" ref="C345:C408" ca="1" si="62">B345*$F$16</f>
        <v>1.6802442375563238</v>
      </c>
      <c r="D345" s="5" t="b">
        <f t="shared" ref="D345:D408" ca="1" si="63">IF(RAND()&lt;$C$16,TRUE,FALSE)</f>
        <v>1</v>
      </c>
      <c r="E345" s="6">
        <f t="shared" ca="1" si="61"/>
        <v>1.6802442375563238</v>
      </c>
      <c r="F345" s="6">
        <f t="shared" ca="1" si="57"/>
        <v>0.30833056246807156</v>
      </c>
      <c r="G345" s="6">
        <f t="shared" ca="1" si="58"/>
        <v>16.632703238311134</v>
      </c>
      <c r="H345" s="6">
        <f t="shared" ca="1" si="59"/>
        <v>128.07177605406159</v>
      </c>
      <c r="I345" s="6">
        <f t="shared" ca="1" si="60"/>
        <v>144.70447929237272</v>
      </c>
      <c r="J345" s="41">
        <f ca="1">Sheet2!E328</f>
        <v>73.488376190444114</v>
      </c>
      <c r="K345" s="42">
        <f ca="1">I345/MAX($I$23:I345)</f>
        <v>0.93074615778875092</v>
      </c>
      <c r="L345" s="43">
        <f ca="1">J345/MAX($J$23:J345)</f>
        <v>0.31198372300963428</v>
      </c>
    </row>
    <row r="346" spans="1:12" x14ac:dyDescent="0.2">
      <c r="A346" s="26">
        <v>323</v>
      </c>
      <c r="B346" s="6">
        <f t="shared" ca="1" si="56"/>
        <v>16.632703238311134</v>
      </c>
      <c r="C346" s="10">
        <f t="shared" ca="1" si="62"/>
        <v>1.8312947475867458</v>
      </c>
      <c r="D346" s="5" t="b">
        <f t="shared" ca="1" si="63"/>
        <v>1</v>
      </c>
      <c r="E346" s="6">
        <f t="shared" ca="1" si="61"/>
        <v>1.8312947475867458</v>
      </c>
      <c r="F346" s="6">
        <f t="shared" ca="1" si="57"/>
        <v>0.33604884751126479</v>
      </c>
      <c r="G346" s="6">
        <f t="shared" ca="1" si="58"/>
        <v>18.127949138386615</v>
      </c>
      <c r="H346" s="6">
        <f t="shared" ca="1" si="59"/>
        <v>128.40782490157287</v>
      </c>
      <c r="I346" s="6">
        <f t="shared" ca="1" si="60"/>
        <v>146.53577403995948</v>
      </c>
      <c r="J346" s="44">
        <f ca="1">Sheet2!E329</f>
        <v>88.186051428532934</v>
      </c>
      <c r="K346" s="45">
        <f ca="1">I346/MAX($I$23:I346)</f>
        <v>0.94252513352212286</v>
      </c>
      <c r="L346" s="46">
        <f ca="1">J346/MAX($J$23:J346)</f>
        <v>0.37438046761156113</v>
      </c>
    </row>
    <row r="347" spans="1:12" x14ac:dyDescent="0.2">
      <c r="A347" s="26">
        <v>324</v>
      </c>
      <c r="B347" s="6">
        <f t="shared" ca="1" si="56"/>
        <v>18.127949138386615</v>
      </c>
      <c r="C347" s="10">
        <f t="shared" ca="1" si="62"/>
        <v>1.9959243885973361</v>
      </c>
      <c r="D347" s="5" t="b">
        <f t="shared" ca="1" si="63"/>
        <v>1</v>
      </c>
      <c r="E347" s="6">
        <f t="shared" ca="1" si="61"/>
        <v>1.9959243885973361</v>
      </c>
      <c r="F347" s="6">
        <f t="shared" ca="1" si="57"/>
        <v>0.36625894951734916</v>
      </c>
      <c r="G347" s="6">
        <f t="shared" ca="1" si="58"/>
        <v>19.757614577466601</v>
      </c>
      <c r="H347" s="6">
        <f t="shared" ca="1" si="59"/>
        <v>128.77408385109021</v>
      </c>
      <c r="I347" s="6">
        <f t="shared" ca="1" si="60"/>
        <v>148.53169842855681</v>
      </c>
      <c r="J347" s="41">
        <f ca="1">Sheet2!E330</f>
        <v>105.82326171423952</v>
      </c>
      <c r="K347" s="42">
        <f ca="1">I347/MAX($I$23:I347)</f>
        <v>0.9553630150100233</v>
      </c>
      <c r="L347" s="43">
        <f ca="1">J347/MAX($J$23:J347)</f>
        <v>0.44925656113387336</v>
      </c>
    </row>
    <row r="348" spans="1:12" x14ac:dyDescent="0.2">
      <c r="A348" s="26">
        <v>325</v>
      </c>
      <c r="B348" s="6">
        <f t="shared" ca="1" si="56"/>
        <v>19.757614577466601</v>
      </c>
      <c r="C348" s="10">
        <f t="shared" ca="1" si="62"/>
        <v>2.1753538966063939</v>
      </c>
      <c r="D348" s="5" t="b">
        <f t="shared" ca="1" si="63"/>
        <v>0</v>
      </c>
      <c r="E348" s="6">
        <f t="shared" ca="1" si="61"/>
        <v>-2.1753538966063939</v>
      </c>
      <c r="F348" s="6">
        <f t="shared" ca="1" si="57"/>
        <v>0</v>
      </c>
      <c r="G348" s="6">
        <f t="shared" ca="1" si="58"/>
        <v>17.582260680860209</v>
      </c>
      <c r="H348" s="6">
        <f t="shared" ca="1" si="59"/>
        <v>128.77408385109021</v>
      </c>
      <c r="I348" s="6">
        <f t="shared" ca="1" si="60"/>
        <v>146.35634453195041</v>
      </c>
      <c r="J348" s="44">
        <f ca="1">Sheet2!E331</f>
        <v>84.65860937139162</v>
      </c>
      <c r="K348" s="45">
        <f ca="1">I348/MAX($I$23:I348)</f>
        <v>0.94137103431254732</v>
      </c>
      <c r="L348" s="46">
        <f ca="1">J348/MAX($J$23:J348)</f>
        <v>0.35940524890709868</v>
      </c>
    </row>
    <row r="349" spans="1:12" x14ac:dyDescent="0.2">
      <c r="A349" s="26">
        <v>326</v>
      </c>
      <c r="B349" s="6">
        <f t="shared" ca="1" si="56"/>
        <v>17.582260680860209</v>
      </c>
      <c r="C349" s="10">
        <f t="shared" ca="1" si="62"/>
        <v>1.9358429699747135</v>
      </c>
      <c r="D349" s="5" t="b">
        <f t="shared" ca="1" si="63"/>
        <v>1</v>
      </c>
      <c r="E349" s="6">
        <f t="shared" ca="1" si="61"/>
        <v>1.9358429699747135</v>
      </c>
      <c r="F349" s="6">
        <f t="shared" ca="1" si="57"/>
        <v>0.35523380377738534</v>
      </c>
      <c r="G349" s="6">
        <f t="shared" ca="1" si="58"/>
        <v>19.162869847057539</v>
      </c>
      <c r="H349" s="6">
        <f t="shared" ca="1" si="59"/>
        <v>129.12931765486761</v>
      </c>
      <c r="I349" s="6">
        <f t="shared" ca="1" si="60"/>
        <v>148.29218750192516</v>
      </c>
      <c r="J349" s="41">
        <f ca="1">Sheet2!E332</f>
        <v>101.59033124566994</v>
      </c>
      <c r="K349" s="42">
        <f ca="1">I349/MAX($I$23:I349)</f>
        <v>0.95382246923147551</v>
      </c>
      <c r="L349" s="43">
        <f ca="1">J349/MAX($J$23:J349)</f>
        <v>0.43128629868851842</v>
      </c>
    </row>
    <row r="350" spans="1:12" x14ac:dyDescent="0.2">
      <c r="A350" s="26">
        <v>327</v>
      </c>
      <c r="B350" s="6">
        <f t="shared" ca="1" si="56"/>
        <v>19.162869847057539</v>
      </c>
      <c r="C350" s="10">
        <f t="shared" ca="1" si="62"/>
        <v>2.1098712817032252</v>
      </c>
      <c r="D350" s="5" t="b">
        <f t="shared" ca="1" si="63"/>
        <v>0</v>
      </c>
      <c r="E350" s="6">
        <f t="shared" ca="1" si="61"/>
        <v>-2.1098712817032252</v>
      </c>
      <c r="F350" s="6">
        <f t="shared" ca="1" si="57"/>
        <v>0</v>
      </c>
      <c r="G350" s="6">
        <f t="shared" ca="1" si="58"/>
        <v>17.052998565354315</v>
      </c>
      <c r="H350" s="6">
        <f t="shared" ca="1" si="59"/>
        <v>129.12931765486761</v>
      </c>
      <c r="I350" s="6">
        <f t="shared" ca="1" si="60"/>
        <v>146.18231622022194</v>
      </c>
      <c r="J350" s="44">
        <f ca="1">Sheet2!E333</f>
        <v>81.272264996535966</v>
      </c>
      <c r="K350" s="45">
        <f ca="1">I350/MAX($I$23:I350)</f>
        <v>0.94025167585674951</v>
      </c>
      <c r="L350" s="46">
        <f ca="1">J350/MAX($J$23:J350)</f>
        <v>0.34502903895081483</v>
      </c>
    </row>
    <row r="351" spans="1:12" x14ac:dyDescent="0.2">
      <c r="A351" s="26">
        <v>328</v>
      </c>
      <c r="B351" s="6">
        <f t="shared" ca="1" si="56"/>
        <v>17.052998565354315</v>
      </c>
      <c r="C351" s="10">
        <f t="shared" ca="1" si="62"/>
        <v>1.8775701253062598</v>
      </c>
      <c r="D351" s="5" t="b">
        <f t="shared" ca="1" si="63"/>
        <v>0</v>
      </c>
      <c r="E351" s="6">
        <f t="shared" ca="1" si="61"/>
        <v>-1.8775701253062598</v>
      </c>
      <c r="F351" s="6">
        <f t="shared" ca="1" si="57"/>
        <v>0</v>
      </c>
      <c r="G351" s="6">
        <f t="shared" ca="1" si="58"/>
        <v>15.175428440048055</v>
      </c>
      <c r="H351" s="6">
        <f t="shared" ca="1" si="59"/>
        <v>129.12931765486761</v>
      </c>
      <c r="I351" s="6">
        <f t="shared" ca="1" si="60"/>
        <v>144.30474609491566</v>
      </c>
      <c r="J351" s="41">
        <f ca="1">Sheet2!E334</f>
        <v>65.017811997228776</v>
      </c>
      <c r="K351" s="42">
        <f ca="1">I351/MAX($I$23:I351)</f>
        <v>0.92817505467229477</v>
      </c>
      <c r="L351" s="43">
        <f ca="1">J351/MAX($J$23:J351)</f>
        <v>0.27602323116065186</v>
      </c>
    </row>
    <row r="352" spans="1:12" x14ac:dyDescent="0.2">
      <c r="A352" s="26">
        <v>329</v>
      </c>
      <c r="B352" s="6">
        <f t="shared" ca="1" si="56"/>
        <v>15.175428440048055</v>
      </c>
      <c r="C352" s="10">
        <f t="shared" ca="1" si="62"/>
        <v>1.6708458027812658</v>
      </c>
      <c r="D352" s="5" t="b">
        <f t="shared" ca="1" si="63"/>
        <v>0</v>
      </c>
      <c r="E352" s="6">
        <f t="shared" ca="1" si="61"/>
        <v>-1.6708458027812658</v>
      </c>
      <c r="F352" s="6">
        <f t="shared" ca="1" si="57"/>
        <v>0</v>
      </c>
      <c r="G352" s="6">
        <f t="shared" ca="1" si="58"/>
        <v>13.50458263726679</v>
      </c>
      <c r="H352" s="6">
        <f t="shared" ca="1" si="59"/>
        <v>129.12931765486761</v>
      </c>
      <c r="I352" s="6">
        <f t="shared" ca="1" si="60"/>
        <v>142.6339002921344</v>
      </c>
      <c r="J352" s="44">
        <f ca="1">Sheet2!E335</f>
        <v>52.014249597783021</v>
      </c>
      <c r="K352" s="45">
        <f ca="1">I352/MAX($I$23:I352)</f>
        <v>0.91742809425475302</v>
      </c>
      <c r="L352" s="46">
        <f ca="1">J352/MAX($J$23:J352)</f>
        <v>0.22081858492852149</v>
      </c>
    </row>
    <row r="353" spans="1:12" x14ac:dyDescent="0.2">
      <c r="A353" s="26">
        <v>330</v>
      </c>
      <c r="B353" s="6">
        <f t="shared" ca="1" si="56"/>
        <v>13.50458263726679</v>
      </c>
      <c r="C353" s="10">
        <f t="shared" ca="1" si="62"/>
        <v>1.4868822522495135</v>
      </c>
      <c r="D353" s="5" t="b">
        <f t="shared" ca="1" si="63"/>
        <v>1</v>
      </c>
      <c r="E353" s="6">
        <f t="shared" ca="1" si="61"/>
        <v>1.4868822522495135</v>
      </c>
      <c r="F353" s="6">
        <f t="shared" ca="1" si="57"/>
        <v>0.27284797704566904</v>
      </c>
      <c r="G353" s="6">
        <f t="shared" ca="1" si="58"/>
        <v>14.718616912470633</v>
      </c>
      <c r="H353" s="6">
        <f t="shared" ca="1" si="59"/>
        <v>129.40216563191328</v>
      </c>
      <c r="I353" s="6">
        <f t="shared" ca="1" si="60"/>
        <v>144.1207825443839</v>
      </c>
      <c r="J353" s="41">
        <f ca="1">Sheet2!E336</f>
        <v>62.417099517339622</v>
      </c>
      <c r="K353" s="42">
        <f ca="1">I353/MAX($I$23:I353)</f>
        <v>0.92699179228354278</v>
      </c>
      <c r="L353" s="43">
        <f ca="1">J353/MAX($J$23:J353)</f>
        <v>0.26498230191422578</v>
      </c>
    </row>
    <row r="354" spans="1:12" x14ac:dyDescent="0.2">
      <c r="A354" s="26">
        <v>331</v>
      </c>
      <c r="B354" s="6">
        <f t="shared" ca="1" si="56"/>
        <v>14.718616912470633</v>
      </c>
      <c r="C354" s="10">
        <f t="shared" ca="1" si="62"/>
        <v>1.6205499164720147</v>
      </c>
      <c r="D354" s="5" t="b">
        <f t="shared" ca="1" si="63"/>
        <v>1</v>
      </c>
      <c r="E354" s="6">
        <f t="shared" ca="1" si="61"/>
        <v>1.6205499164720147</v>
      </c>
      <c r="F354" s="6">
        <f t="shared" ca="1" si="57"/>
        <v>0.29737645044990269</v>
      </c>
      <c r="G354" s="6">
        <f t="shared" ca="1" si="58"/>
        <v>16.041790378492745</v>
      </c>
      <c r="H354" s="6">
        <f t="shared" ca="1" si="59"/>
        <v>129.69954208236317</v>
      </c>
      <c r="I354" s="6">
        <f t="shared" ca="1" si="60"/>
        <v>145.74133246085592</v>
      </c>
      <c r="J354" s="44">
        <f ca="1">Sheet2!E337</f>
        <v>74.900519420807541</v>
      </c>
      <c r="K354" s="45">
        <f ca="1">I354/MAX($I$23:I354)</f>
        <v>0.93741524714573587</v>
      </c>
      <c r="L354" s="46">
        <f ca="1">J354/MAX($J$23:J354)</f>
        <v>0.31797876229707089</v>
      </c>
    </row>
    <row r="355" spans="1:12" x14ac:dyDescent="0.2">
      <c r="A355" s="26">
        <v>332</v>
      </c>
      <c r="B355" s="6">
        <f t="shared" ca="1" si="56"/>
        <v>16.041790378492745</v>
      </c>
      <c r="C355" s="10">
        <f t="shared" ca="1" si="62"/>
        <v>1.766234029496476</v>
      </c>
      <c r="D355" s="5" t="b">
        <f t="shared" ca="1" si="63"/>
        <v>0</v>
      </c>
      <c r="E355" s="6">
        <f t="shared" ca="1" si="61"/>
        <v>-1.766234029496476</v>
      </c>
      <c r="F355" s="6">
        <f t="shared" ca="1" si="57"/>
        <v>0</v>
      </c>
      <c r="G355" s="6">
        <f t="shared" ca="1" si="58"/>
        <v>14.27555634899627</v>
      </c>
      <c r="H355" s="6">
        <f t="shared" ca="1" si="59"/>
        <v>129.69954208236317</v>
      </c>
      <c r="I355" s="6">
        <f t="shared" ca="1" si="60"/>
        <v>143.97509843135944</v>
      </c>
      <c r="J355" s="41">
        <f ca="1">Sheet2!E338</f>
        <v>59.920415536646033</v>
      </c>
      <c r="K355" s="42">
        <f ca="1">I355/MAX($I$23:I355)</f>
        <v>0.92605474507455887</v>
      </c>
      <c r="L355" s="43">
        <f ca="1">J355/MAX($J$23:J355)</f>
        <v>0.25438300983765672</v>
      </c>
    </row>
    <row r="356" spans="1:12" x14ac:dyDescent="0.2">
      <c r="A356" s="26">
        <v>333</v>
      </c>
      <c r="B356" s="6">
        <f t="shared" ca="1" si="56"/>
        <v>14.27555634899627</v>
      </c>
      <c r="C356" s="10">
        <f t="shared" ca="1" si="62"/>
        <v>1.5717680395198343</v>
      </c>
      <c r="D356" s="5" t="b">
        <f t="shared" ca="1" si="63"/>
        <v>1</v>
      </c>
      <c r="E356" s="6">
        <f t="shared" ca="1" si="61"/>
        <v>1.5717680395198343</v>
      </c>
      <c r="F356" s="6">
        <f t="shared" ca="1" si="57"/>
        <v>0.28842480924041464</v>
      </c>
      <c r="G356" s="6">
        <f t="shared" ca="1" si="58"/>
        <v>15.558899579275691</v>
      </c>
      <c r="H356" s="6">
        <f t="shared" ca="1" si="59"/>
        <v>129.98796689160358</v>
      </c>
      <c r="I356" s="6">
        <f t="shared" ca="1" si="60"/>
        <v>145.54686647087928</v>
      </c>
      <c r="J356" s="44">
        <f ca="1">Sheet2!E339</f>
        <v>71.904498643975231</v>
      </c>
      <c r="K356" s="45">
        <f ca="1">I356/MAX($I$23:I356)</f>
        <v>0.93616443256227277</v>
      </c>
      <c r="L356" s="46">
        <f ca="1">J356/MAX($J$23:J356)</f>
        <v>0.30525961180518801</v>
      </c>
    </row>
    <row r="357" spans="1:12" x14ac:dyDescent="0.2">
      <c r="A357" s="26">
        <v>334</v>
      </c>
      <c r="B357" s="6">
        <f t="shared" ca="1" si="56"/>
        <v>15.558899579275691</v>
      </c>
      <c r="C357" s="10">
        <f t="shared" ca="1" si="62"/>
        <v>1.7130667618795525</v>
      </c>
      <c r="D357" s="5" t="b">
        <f t="shared" ca="1" si="63"/>
        <v>1</v>
      </c>
      <c r="E357" s="6">
        <f t="shared" ca="1" si="61"/>
        <v>1.7130667618795525</v>
      </c>
      <c r="F357" s="6">
        <f t="shared" ca="1" si="57"/>
        <v>0.31435360790396688</v>
      </c>
      <c r="G357" s="6">
        <f t="shared" ca="1" si="58"/>
        <v>16.957612733251274</v>
      </c>
      <c r="H357" s="6">
        <f t="shared" ca="1" si="59"/>
        <v>130.30232049950754</v>
      </c>
      <c r="I357" s="6">
        <f t="shared" ca="1" si="60"/>
        <v>147.25993323275881</v>
      </c>
      <c r="J357" s="41">
        <f ca="1">Sheet2!E340</f>
        <v>86.285398372770274</v>
      </c>
      <c r="K357" s="42">
        <f ca="1">I357/MAX($I$23:I357)</f>
        <v>0.9471829602156806</v>
      </c>
      <c r="L357" s="43">
        <f ca="1">J357/MAX($J$23:J357)</f>
        <v>0.36631153416622564</v>
      </c>
    </row>
    <row r="358" spans="1:12" x14ac:dyDescent="0.2">
      <c r="A358" s="26">
        <v>335</v>
      </c>
      <c r="B358" s="6">
        <f t="shared" ca="1" si="56"/>
        <v>16.957612733251274</v>
      </c>
      <c r="C358" s="10">
        <f t="shared" ca="1" si="62"/>
        <v>1.8670679495130826</v>
      </c>
      <c r="D358" s="5" t="b">
        <f t="shared" ca="1" si="63"/>
        <v>0</v>
      </c>
      <c r="E358" s="6">
        <f t="shared" ca="1" si="61"/>
        <v>-1.8670679495130826</v>
      </c>
      <c r="F358" s="6">
        <f t="shared" ca="1" si="57"/>
        <v>0</v>
      </c>
      <c r="G358" s="6">
        <f t="shared" ca="1" si="58"/>
        <v>15.090544783738192</v>
      </c>
      <c r="H358" s="6">
        <f t="shared" ca="1" si="59"/>
        <v>130.30232049950754</v>
      </c>
      <c r="I358" s="6">
        <f t="shared" ca="1" si="60"/>
        <v>145.39286528324573</v>
      </c>
      <c r="J358" s="44">
        <f ca="1">Sheet2!E341</f>
        <v>69.028318698216225</v>
      </c>
      <c r="K358" s="45">
        <f ca="1">I358/MAX($I$23:I358)</f>
        <v>0.93517388953011671</v>
      </c>
      <c r="L358" s="46">
        <f ca="1">J358/MAX($J$23:J358)</f>
        <v>0.2930492273329805</v>
      </c>
    </row>
    <row r="359" spans="1:12" x14ac:dyDescent="0.2">
      <c r="A359" s="26">
        <v>336</v>
      </c>
      <c r="B359" s="6">
        <f t="shared" ca="1" si="56"/>
        <v>15.090544783738192</v>
      </c>
      <c r="C359" s="10">
        <f t="shared" ca="1" si="62"/>
        <v>1.6614999380875364</v>
      </c>
      <c r="D359" s="5" t="b">
        <f t="shared" ca="1" si="63"/>
        <v>0</v>
      </c>
      <c r="E359" s="6">
        <f t="shared" ca="1" si="61"/>
        <v>-1.6614999380875364</v>
      </c>
      <c r="F359" s="6">
        <f t="shared" ca="1" si="57"/>
        <v>0</v>
      </c>
      <c r="G359" s="6">
        <f t="shared" ca="1" si="58"/>
        <v>13.429044845650656</v>
      </c>
      <c r="H359" s="6">
        <f t="shared" ca="1" si="59"/>
        <v>130.30232049950754</v>
      </c>
      <c r="I359" s="6">
        <f t="shared" ca="1" si="60"/>
        <v>143.7313653451582</v>
      </c>
      <c r="J359" s="41">
        <f ca="1">Sheet2!E342</f>
        <v>55.222654958572981</v>
      </c>
      <c r="K359" s="42">
        <f ca="1">I359/MAX($I$23:I359)</f>
        <v>0.92448704216296174</v>
      </c>
      <c r="L359" s="43">
        <f ca="1">J359/MAX($J$23:J359)</f>
        <v>0.23443938186638441</v>
      </c>
    </row>
    <row r="360" spans="1:12" x14ac:dyDescent="0.2">
      <c r="A360" s="26">
        <v>337</v>
      </c>
      <c r="B360" s="6">
        <f t="shared" ca="1" si="56"/>
        <v>13.429044845650656</v>
      </c>
      <c r="C360" s="10">
        <f t="shared" ca="1" si="62"/>
        <v>1.4785653864310759</v>
      </c>
      <c r="D360" s="5" t="b">
        <f t="shared" ca="1" si="63"/>
        <v>1</v>
      </c>
      <c r="E360" s="6">
        <f t="shared" ca="1" si="61"/>
        <v>1.4785653864310759</v>
      </c>
      <c r="F360" s="6">
        <f t="shared" ca="1" si="57"/>
        <v>0.27132180373202042</v>
      </c>
      <c r="G360" s="6">
        <f t="shared" ca="1" si="58"/>
        <v>14.636288428349712</v>
      </c>
      <c r="H360" s="6">
        <f t="shared" ca="1" si="59"/>
        <v>130.57364230323955</v>
      </c>
      <c r="I360" s="6">
        <f t="shared" ca="1" si="60"/>
        <v>145.20993073158925</v>
      </c>
      <c r="J360" s="44">
        <f ca="1">Sheet2!E343</f>
        <v>66.267185950287569</v>
      </c>
      <c r="K360" s="45">
        <f ca="1">I360/MAX($I$23:I360)</f>
        <v>0.93399724571153075</v>
      </c>
      <c r="L360" s="46">
        <f ca="1">J360/MAX($J$23:J360)</f>
        <v>0.28132725823966126</v>
      </c>
    </row>
    <row r="361" spans="1:12" x14ac:dyDescent="0.2">
      <c r="A361" s="26">
        <v>338</v>
      </c>
      <c r="B361" s="6">
        <f t="shared" ca="1" si="56"/>
        <v>14.636288428349712</v>
      </c>
      <c r="C361" s="10">
        <f t="shared" ca="1" si="62"/>
        <v>1.6114853814780787</v>
      </c>
      <c r="D361" s="5" t="b">
        <f t="shared" ca="1" si="63"/>
        <v>1</v>
      </c>
      <c r="E361" s="6">
        <f t="shared" ca="1" si="61"/>
        <v>1.6114853814780787</v>
      </c>
      <c r="F361" s="6">
        <f t="shared" ca="1" si="57"/>
        <v>0.29571307728621515</v>
      </c>
      <c r="G361" s="6">
        <f t="shared" ca="1" si="58"/>
        <v>15.952060732541575</v>
      </c>
      <c r="H361" s="6">
        <f t="shared" ca="1" si="59"/>
        <v>130.86935538052577</v>
      </c>
      <c r="I361" s="6">
        <f t="shared" ca="1" si="60"/>
        <v>146.82141611306736</v>
      </c>
      <c r="J361" s="41">
        <f ca="1">Sheet2!E344</f>
        <v>79.52062314034508</v>
      </c>
      <c r="K361" s="42">
        <f ca="1">I361/MAX($I$23:I361)</f>
        <v>0.94436239704947234</v>
      </c>
      <c r="L361" s="43">
        <f ca="1">J361/MAX($J$23:J361)</f>
        <v>0.33759270988759349</v>
      </c>
    </row>
    <row r="362" spans="1:12" x14ac:dyDescent="0.2">
      <c r="A362" s="26">
        <v>339</v>
      </c>
      <c r="B362" s="6">
        <f t="shared" ca="1" si="56"/>
        <v>15.952060732541575</v>
      </c>
      <c r="C362" s="10">
        <f t="shared" ca="1" si="62"/>
        <v>1.7563546114019655</v>
      </c>
      <c r="D362" s="5" t="b">
        <f t="shared" ca="1" si="63"/>
        <v>0</v>
      </c>
      <c r="E362" s="6">
        <f t="shared" ca="1" si="61"/>
        <v>-1.7563546114019655</v>
      </c>
      <c r="F362" s="6">
        <f t="shared" ca="1" si="57"/>
        <v>0</v>
      </c>
      <c r="G362" s="6">
        <f t="shared" ca="1" si="58"/>
        <v>14.19570612113961</v>
      </c>
      <c r="H362" s="6">
        <f t="shared" ca="1" si="59"/>
        <v>130.86935538052577</v>
      </c>
      <c r="I362" s="6">
        <f t="shared" ca="1" si="60"/>
        <v>145.06506150166538</v>
      </c>
      <c r="J362" s="44">
        <f ca="1">Sheet2!E345</f>
        <v>63.616498512276067</v>
      </c>
      <c r="K362" s="45">
        <f ca="1">I362/MAX($I$23:I362)</f>
        <v>0.93306543986977086</v>
      </c>
      <c r="L362" s="46">
        <f ca="1">J362/MAX($J$23:J362)</f>
        <v>0.27007416791007482</v>
      </c>
    </row>
    <row r="363" spans="1:12" x14ac:dyDescent="0.2">
      <c r="A363" s="26">
        <v>340</v>
      </c>
      <c r="B363" s="6">
        <f t="shared" ca="1" si="56"/>
        <v>14.19570612113961</v>
      </c>
      <c r="C363" s="10">
        <f t="shared" ca="1" si="62"/>
        <v>1.5629763656245959</v>
      </c>
      <c r="D363" s="5" t="b">
        <f t="shared" ca="1" si="63"/>
        <v>1</v>
      </c>
      <c r="E363" s="6">
        <f t="shared" ca="1" si="61"/>
        <v>1.5629763656245959</v>
      </c>
      <c r="F363" s="6">
        <f t="shared" ca="1" si="57"/>
        <v>0.2868115070212699</v>
      </c>
      <c r="G363" s="6">
        <f t="shared" ca="1" si="58"/>
        <v>15.471870979742937</v>
      </c>
      <c r="H363" s="6">
        <f t="shared" ca="1" si="59"/>
        <v>131.15616688754704</v>
      </c>
      <c r="I363" s="6">
        <f t="shared" ca="1" si="60"/>
        <v>146.62803786728998</v>
      </c>
      <c r="J363" s="41">
        <f ca="1">Sheet2!E346</f>
        <v>76.339798214731275</v>
      </c>
      <c r="K363" s="42">
        <f ca="1">I363/MAX($I$23:I363)</f>
        <v>0.94311857888891926</v>
      </c>
      <c r="L363" s="43">
        <f ca="1">J363/MAX($J$23:J363)</f>
        <v>0.32408900149208975</v>
      </c>
    </row>
    <row r="364" spans="1:12" x14ac:dyDescent="0.2">
      <c r="A364" s="26">
        <v>341</v>
      </c>
      <c r="B364" s="6">
        <f t="shared" ca="1" si="56"/>
        <v>15.471870979742937</v>
      </c>
      <c r="C364" s="10">
        <f t="shared" ca="1" si="62"/>
        <v>1.7034847345367532</v>
      </c>
      <c r="D364" s="5" t="b">
        <f t="shared" ca="1" si="63"/>
        <v>1</v>
      </c>
      <c r="E364" s="6">
        <f t="shared" ca="1" si="61"/>
        <v>1.7034847345367532</v>
      </c>
      <c r="F364" s="6">
        <f t="shared" ca="1" si="57"/>
        <v>0.31259527312491919</v>
      </c>
      <c r="G364" s="6">
        <f t="shared" ca="1" si="58"/>
        <v>16.862760441154769</v>
      </c>
      <c r="H364" s="6">
        <f t="shared" ca="1" si="59"/>
        <v>131.46876216067196</v>
      </c>
      <c r="I364" s="6">
        <f t="shared" ca="1" si="60"/>
        <v>148.33152260182672</v>
      </c>
      <c r="J364" s="44">
        <f ca="1">Sheet2!E347</f>
        <v>91.607757857677527</v>
      </c>
      <c r="K364" s="45">
        <f ca="1">I364/MAX($I$23:I364)</f>
        <v>0.9540754744824439</v>
      </c>
      <c r="L364" s="46">
        <f ca="1">J364/MAX($J$23:J364)</f>
        <v>0.38890680179050768</v>
      </c>
    </row>
    <row r="365" spans="1:12" x14ac:dyDescent="0.2">
      <c r="A365" s="26">
        <v>342</v>
      </c>
      <c r="B365" s="6">
        <f t="shared" ca="1" si="56"/>
        <v>16.862760441154769</v>
      </c>
      <c r="C365" s="10">
        <f t="shared" ca="1" si="62"/>
        <v>1.8566245175691523</v>
      </c>
      <c r="D365" s="5" t="b">
        <f t="shared" ca="1" si="63"/>
        <v>1</v>
      </c>
      <c r="E365" s="6">
        <f t="shared" ca="1" si="61"/>
        <v>1.8566245175691523</v>
      </c>
      <c r="F365" s="6">
        <f t="shared" ca="1" si="57"/>
        <v>0.34069694690735064</v>
      </c>
      <c r="G365" s="6">
        <f t="shared" ca="1" si="58"/>
        <v>18.378688011816571</v>
      </c>
      <c r="H365" s="6">
        <f t="shared" ca="1" si="59"/>
        <v>131.8094591075793</v>
      </c>
      <c r="I365" s="6">
        <f t="shared" ca="1" si="60"/>
        <v>150.18814711939586</v>
      </c>
      <c r="J365" s="41">
        <f ca="1">Sheet2!E348</f>
        <v>109.92930942921302</v>
      </c>
      <c r="K365" s="42">
        <f ca="1">I365/MAX($I$23:I365)</f>
        <v>0.96601737251237552</v>
      </c>
      <c r="L365" s="43">
        <f ca="1">J365/MAX($J$23:J365)</f>
        <v>0.4666881621486092</v>
      </c>
    </row>
    <row r="366" spans="1:12" x14ac:dyDescent="0.2">
      <c r="A366" s="26">
        <v>343</v>
      </c>
      <c r="B366" s="6">
        <f t="shared" ca="1" si="56"/>
        <v>18.378688011816571</v>
      </c>
      <c r="C366" s="10">
        <f t="shared" ca="1" si="62"/>
        <v>2.0235312529385725</v>
      </c>
      <c r="D366" s="5" t="b">
        <f t="shared" ca="1" si="63"/>
        <v>1</v>
      </c>
      <c r="E366" s="6">
        <f t="shared" ca="1" si="61"/>
        <v>2.0235312529385725</v>
      </c>
      <c r="F366" s="6">
        <f t="shared" ca="1" si="57"/>
        <v>0.37132490351383046</v>
      </c>
      <c r="G366" s="6">
        <f t="shared" ca="1" si="58"/>
        <v>20.030894361241312</v>
      </c>
      <c r="H366" s="6">
        <f t="shared" ca="1" si="59"/>
        <v>132.18078401109312</v>
      </c>
      <c r="I366" s="6">
        <f t="shared" ca="1" si="60"/>
        <v>152.21167837233443</v>
      </c>
      <c r="J366" s="44">
        <f ca="1">Sheet2!E349</f>
        <v>131.91517131505563</v>
      </c>
      <c r="K366" s="45">
        <f ca="1">I366/MAX($I$23:I366)</f>
        <v>0.97903282267707059</v>
      </c>
      <c r="L366" s="46">
        <f ca="1">J366/MAX($J$23:J366)</f>
        <v>0.56002579457833102</v>
      </c>
    </row>
    <row r="367" spans="1:12" x14ac:dyDescent="0.2">
      <c r="A367" s="26">
        <v>344</v>
      </c>
      <c r="B367" s="6">
        <f t="shared" ca="1" si="56"/>
        <v>20.030894361241312</v>
      </c>
      <c r="C367" s="10">
        <f t="shared" ca="1" si="62"/>
        <v>2.2054425614179887</v>
      </c>
      <c r="D367" s="5" t="b">
        <f t="shared" ca="1" si="63"/>
        <v>1</v>
      </c>
      <c r="E367" s="6">
        <f t="shared" ca="1" si="61"/>
        <v>2.2054425614179887</v>
      </c>
      <c r="F367" s="6">
        <f t="shared" ca="1" si="57"/>
        <v>0.40470625058771448</v>
      </c>
      <c r="G367" s="6">
        <f t="shared" ca="1" si="58"/>
        <v>21.831630672071586</v>
      </c>
      <c r="H367" s="6">
        <f t="shared" ca="1" si="59"/>
        <v>132.58549026168083</v>
      </c>
      <c r="I367" s="6">
        <f t="shared" ca="1" si="60"/>
        <v>154.41712093375241</v>
      </c>
      <c r="J367" s="41">
        <f ca="1">Sheet2!E350</f>
        <v>158.29820557806676</v>
      </c>
      <c r="K367" s="42">
        <f ca="1">I367/MAX($I$23:I367)</f>
        <v>0.9932183351111129</v>
      </c>
      <c r="L367" s="43">
        <f ca="1">J367/MAX($J$23:J367)</f>
        <v>0.67203095349399722</v>
      </c>
    </row>
    <row r="368" spans="1:12" x14ac:dyDescent="0.2">
      <c r="A368" s="26">
        <v>345</v>
      </c>
      <c r="B368" s="6">
        <f t="shared" ca="1" si="56"/>
        <v>21.831630672071586</v>
      </c>
      <c r="C368" s="10">
        <f t="shared" ca="1" si="62"/>
        <v>2.4037073233489576</v>
      </c>
      <c r="D368" s="5" t="b">
        <f t="shared" ca="1" si="63"/>
        <v>1</v>
      </c>
      <c r="E368" s="6">
        <f t="shared" ca="1" si="61"/>
        <v>2.4037073233489576</v>
      </c>
      <c r="F368" s="6">
        <f t="shared" ca="1" si="57"/>
        <v>0.44108851228359774</v>
      </c>
      <c r="G368" s="6">
        <f t="shared" ca="1" si="58"/>
        <v>23.794249483136944</v>
      </c>
      <c r="H368" s="6">
        <f t="shared" ca="1" si="59"/>
        <v>133.02657877396442</v>
      </c>
      <c r="I368" s="6">
        <f t="shared" ca="1" si="60"/>
        <v>156.82082825710137</v>
      </c>
      <c r="J368" s="44">
        <f ca="1">Sheet2!E351</f>
        <v>189.9578466936801</v>
      </c>
      <c r="K368" s="45">
        <f ca="1">I368/MAX($I$23:I368)</f>
        <v>1</v>
      </c>
      <c r="L368" s="46">
        <f ca="1">J368/MAX($J$23:J368)</f>
        <v>0.80643714419279666</v>
      </c>
    </row>
    <row r="369" spans="1:12" x14ac:dyDescent="0.2">
      <c r="A369" s="26">
        <v>346</v>
      </c>
      <c r="B369" s="6">
        <f t="shared" ca="1" si="56"/>
        <v>23.794249483136944</v>
      </c>
      <c r="C369" s="10">
        <f t="shared" ca="1" si="62"/>
        <v>2.6197956806485903</v>
      </c>
      <c r="D369" s="5" t="b">
        <f t="shared" ca="1" si="63"/>
        <v>0</v>
      </c>
      <c r="E369" s="6">
        <f t="shared" ca="1" si="61"/>
        <v>-2.6197956806485903</v>
      </c>
      <c r="F369" s="6">
        <f t="shared" ca="1" si="57"/>
        <v>0</v>
      </c>
      <c r="G369" s="6">
        <f t="shared" ca="1" si="58"/>
        <v>21.174453802488355</v>
      </c>
      <c r="H369" s="6">
        <f t="shared" ca="1" si="59"/>
        <v>133.02657877396442</v>
      </c>
      <c r="I369" s="6">
        <f t="shared" ca="1" si="60"/>
        <v>154.20103257645277</v>
      </c>
      <c r="J369" s="41">
        <f ca="1">Sheet2!E352</f>
        <v>151.96627735494408</v>
      </c>
      <c r="K369" s="42">
        <f ca="1">I369/MAX($I$23:I369)</f>
        <v>0.98329433845130865</v>
      </c>
      <c r="L369" s="43">
        <f ca="1">J369/MAX($J$23:J369)</f>
        <v>0.64514971535423737</v>
      </c>
    </row>
    <row r="370" spans="1:12" x14ac:dyDescent="0.2">
      <c r="A370" s="26">
        <v>347</v>
      </c>
      <c r="B370" s="6">
        <f t="shared" ca="1" si="56"/>
        <v>21.174453802488355</v>
      </c>
      <c r="C370" s="10">
        <f t="shared" ca="1" si="62"/>
        <v>2.3313508018467153</v>
      </c>
      <c r="D370" s="5" t="b">
        <f t="shared" ca="1" si="63"/>
        <v>1</v>
      </c>
      <c r="E370" s="6">
        <f t="shared" ca="1" si="61"/>
        <v>2.3313508018467153</v>
      </c>
      <c r="F370" s="6">
        <f t="shared" ca="1" si="57"/>
        <v>0.42781084319575974</v>
      </c>
      <c r="G370" s="6">
        <f t="shared" ca="1" si="58"/>
        <v>23.077993761139307</v>
      </c>
      <c r="H370" s="6">
        <f t="shared" ca="1" si="59"/>
        <v>133.45438961716019</v>
      </c>
      <c r="I370" s="6">
        <f t="shared" ca="1" si="60"/>
        <v>156.5323833782995</v>
      </c>
      <c r="J370" s="44">
        <f ca="1">Sheet2!E353</f>
        <v>182.35953282593289</v>
      </c>
      <c r="K370" s="45">
        <f ca="1">I370/MAX($I$23:I370)</f>
        <v>0.99816067239277062</v>
      </c>
      <c r="L370" s="46">
        <f ca="1">J370/MAX($J$23:J370)</f>
        <v>0.77417965842508474</v>
      </c>
    </row>
    <row r="371" spans="1:12" x14ac:dyDescent="0.2">
      <c r="A371" s="26">
        <v>348</v>
      </c>
      <c r="B371" s="6">
        <f t="shared" ca="1" si="56"/>
        <v>23.077993761139307</v>
      </c>
      <c r="C371" s="10">
        <f t="shared" ca="1" si="62"/>
        <v>2.540934456298602</v>
      </c>
      <c r="D371" s="5" t="b">
        <f t="shared" ca="1" si="63"/>
        <v>1</v>
      </c>
      <c r="E371" s="6">
        <f t="shared" ca="1" si="61"/>
        <v>2.540934456298602</v>
      </c>
      <c r="F371" s="6">
        <f t="shared" ca="1" si="57"/>
        <v>0.46627016036934299</v>
      </c>
      <c r="G371" s="6">
        <f t="shared" ca="1" si="58"/>
        <v>25.152658057068564</v>
      </c>
      <c r="H371" s="6">
        <f t="shared" ca="1" si="59"/>
        <v>133.92065977752952</v>
      </c>
      <c r="I371" s="6">
        <f t="shared" ca="1" si="60"/>
        <v>159.07331783459807</v>
      </c>
      <c r="J371" s="41">
        <f ca="1">Sheet2!E354</f>
        <v>218.83143939111946</v>
      </c>
      <c r="K371" s="42">
        <f ca="1">I371/MAX($I$23:I371)</f>
        <v>1</v>
      </c>
      <c r="L371" s="43">
        <f ca="1">J371/MAX($J$23:J371)</f>
        <v>0.92901559011010171</v>
      </c>
    </row>
    <row r="372" spans="1:12" x14ac:dyDescent="0.2">
      <c r="A372" s="26">
        <v>349</v>
      </c>
      <c r="B372" s="6">
        <f t="shared" ca="1" si="56"/>
        <v>25.152658057068564</v>
      </c>
      <c r="C372" s="10">
        <f t="shared" ca="1" si="62"/>
        <v>2.7693592513367165</v>
      </c>
      <c r="D372" s="5" t="b">
        <f t="shared" ca="1" si="63"/>
        <v>0</v>
      </c>
      <c r="E372" s="6">
        <f t="shared" ca="1" si="61"/>
        <v>-2.7693592513367165</v>
      </c>
      <c r="F372" s="6">
        <f t="shared" ca="1" si="57"/>
        <v>0</v>
      </c>
      <c r="G372" s="6">
        <f t="shared" ca="1" si="58"/>
        <v>22.383298805731847</v>
      </c>
      <c r="H372" s="6">
        <f t="shared" ca="1" si="59"/>
        <v>133.92065977752952</v>
      </c>
      <c r="I372" s="6">
        <f t="shared" ca="1" si="60"/>
        <v>156.30395858326136</v>
      </c>
      <c r="J372" s="44">
        <f ca="1">Sheet2!E355</f>
        <v>175.06515151289557</v>
      </c>
      <c r="K372" s="45">
        <f ca="1">I372/MAX($I$23:I372)</f>
        <v>0.98259067397955302</v>
      </c>
      <c r="L372" s="46">
        <f ca="1">J372/MAX($J$23:J372)</f>
        <v>0.74321247208808139</v>
      </c>
    </row>
    <row r="373" spans="1:12" x14ac:dyDescent="0.2">
      <c r="A373" s="26">
        <v>350</v>
      </c>
      <c r="B373" s="6">
        <f t="shared" ca="1" si="56"/>
        <v>22.383298805731847</v>
      </c>
      <c r="C373" s="10">
        <f t="shared" ca="1" si="62"/>
        <v>2.4644471165808843</v>
      </c>
      <c r="D373" s="5" t="b">
        <f t="shared" ca="1" si="63"/>
        <v>0</v>
      </c>
      <c r="E373" s="6">
        <f t="shared" ca="1" si="61"/>
        <v>-2.4644471165808843</v>
      </c>
      <c r="F373" s="6">
        <f t="shared" ca="1" si="57"/>
        <v>0</v>
      </c>
      <c r="G373" s="6">
        <f t="shared" ca="1" si="58"/>
        <v>19.918851689150962</v>
      </c>
      <c r="H373" s="6">
        <f t="shared" ca="1" si="59"/>
        <v>133.92065977752952</v>
      </c>
      <c r="I373" s="6">
        <f t="shared" ca="1" si="60"/>
        <v>153.83951146668048</v>
      </c>
      <c r="J373" s="41">
        <f ca="1">Sheet2!E356</f>
        <v>140.05212121031647</v>
      </c>
      <c r="K373" s="42">
        <f ca="1">I373/MAX($I$23:I373)</f>
        <v>0.96709815046820347</v>
      </c>
      <c r="L373" s="43">
        <f ca="1">J373/MAX($J$23:J373)</f>
        <v>0.59456997767046516</v>
      </c>
    </row>
    <row r="374" spans="1:12" x14ac:dyDescent="0.2">
      <c r="A374" s="26">
        <v>351</v>
      </c>
      <c r="B374" s="6">
        <f t="shared" ca="1" si="56"/>
        <v>19.918851689150962</v>
      </c>
      <c r="C374" s="10">
        <f t="shared" ca="1" si="62"/>
        <v>2.1931064333716446</v>
      </c>
      <c r="D374" s="5" t="b">
        <f t="shared" ca="1" si="63"/>
        <v>1</v>
      </c>
      <c r="E374" s="6">
        <f t="shared" ca="1" si="61"/>
        <v>2.1931064333716446</v>
      </c>
      <c r="F374" s="6">
        <f t="shared" ca="1" si="57"/>
        <v>0.40244252891309695</v>
      </c>
      <c r="G374" s="6">
        <f t="shared" ca="1" si="58"/>
        <v>21.709515593609513</v>
      </c>
      <c r="H374" s="6">
        <f t="shared" ca="1" si="59"/>
        <v>134.32310230644262</v>
      </c>
      <c r="I374" s="6">
        <f t="shared" ca="1" si="60"/>
        <v>156.03261790005214</v>
      </c>
      <c r="J374" s="44">
        <f ca="1">Sheet2!E357</f>
        <v>168.06254545237977</v>
      </c>
      <c r="K374" s="45">
        <f ca="1">I374/MAX($I$23:I374)</f>
        <v>0.98088491535891897</v>
      </c>
      <c r="L374" s="46">
        <f ca="1">J374/MAX($J$23:J374)</f>
        <v>0.71348397320455825</v>
      </c>
    </row>
    <row r="375" spans="1:12" x14ac:dyDescent="0.2">
      <c r="A375" s="26">
        <v>352</v>
      </c>
      <c r="B375" s="6">
        <f t="shared" ca="1" si="56"/>
        <v>21.709515593609513</v>
      </c>
      <c r="C375" s="10">
        <f t="shared" ca="1" si="62"/>
        <v>2.390262202698116</v>
      </c>
      <c r="D375" s="5" t="b">
        <f t="shared" ca="1" si="63"/>
        <v>1</v>
      </c>
      <c r="E375" s="6">
        <f t="shared" ca="1" si="61"/>
        <v>2.390262202698116</v>
      </c>
      <c r="F375" s="6">
        <f t="shared" ca="1" si="57"/>
        <v>0.43862128667432904</v>
      </c>
      <c r="G375" s="6">
        <f t="shared" ca="1" si="58"/>
        <v>23.661156509633297</v>
      </c>
      <c r="H375" s="6">
        <f t="shared" ca="1" si="59"/>
        <v>134.76172359311695</v>
      </c>
      <c r="I375" s="6">
        <f t="shared" ca="1" si="60"/>
        <v>158.42288010275024</v>
      </c>
      <c r="J375" s="41">
        <f ca="1">Sheet2!E358</f>
        <v>201.67505454285572</v>
      </c>
      <c r="K375" s="42">
        <f ca="1">I375/MAX($I$23:I375)</f>
        <v>0.99591108213054214</v>
      </c>
      <c r="L375" s="43">
        <f ca="1">J375/MAX($J$23:J375)</f>
        <v>0.85618076784546981</v>
      </c>
    </row>
    <row r="376" spans="1:12" x14ac:dyDescent="0.2">
      <c r="A376" s="26">
        <v>353</v>
      </c>
      <c r="B376" s="6">
        <f t="shared" ca="1" si="56"/>
        <v>23.661156509633297</v>
      </c>
      <c r="C376" s="10">
        <f t="shared" ca="1" si="62"/>
        <v>2.6051418712331413</v>
      </c>
      <c r="D376" s="5" t="b">
        <f t="shared" ca="1" si="63"/>
        <v>1</v>
      </c>
      <c r="E376" s="6">
        <f t="shared" ca="1" si="61"/>
        <v>2.6051418712331413</v>
      </c>
      <c r="F376" s="6">
        <f t="shared" ca="1" si="57"/>
        <v>0.47805244053962309</v>
      </c>
      <c r="G376" s="6">
        <f t="shared" ca="1" si="58"/>
        <v>25.788245940326814</v>
      </c>
      <c r="H376" s="6">
        <f t="shared" ca="1" si="59"/>
        <v>135.23977603365657</v>
      </c>
      <c r="I376" s="6">
        <f t="shared" ca="1" si="60"/>
        <v>161.02802197398339</v>
      </c>
      <c r="J376" s="44">
        <f ca="1">Sheet2!E359</f>
        <v>242.01006545142684</v>
      </c>
      <c r="K376" s="45">
        <f ca="1">I376/MAX($I$23:I376)</f>
        <v>1</v>
      </c>
      <c r="L376" s="46">
        <f ca="1">J376/MAX($J$23:J376)</f>
        <v>1</v>
      </c>
    </row>
    <row r="377" spans="1:12" x14ac:dyDescent="0.2">
      <c r="A377" s="26">
        <v>354</v>
      </c>
      <c r="B377" s="6">
        <f t="shared" ca="1" si="56"/>
        <v>25.788245940326814</v>
      </c>
      <c r="C377" s="10">
        <f t="shared" ca="1" si="62"/>
        <v>2.8393387811559956</v>
      </c>
      <c r="D377" s="5" t="b">
        <f t="shared" ca="1" si="63"/>
        <v>1</v>
      </c>
      <c r="E377" s="6">
        <f t="shared" ca="1" si="61"/>
        <v>2.8393387811559956</v>
      </c>
      <c r="F377" s="6">
        <f t="shared" ca="1" si="57"/>
        <v>0.52102837424662829</v>
      </c>
      <c r="G377" s="6">
        <f t="shared" ca="1" si="58"/>
        <v>28.106556347236179</v>
      </c>
      <c r="H377" s="6">
        <f t="shared" ca="1" si="59"/>
        <v>135.76080440790321</v>
      </c>
      <c r="I377" s="6">
        <f t="shared" ca="1" si="60"/>
        <v>163.86736075513937</v>
      </c>
      <c r="J377" s="41">
        <f ca="1">Sheet2!E360</f>
        <v>290.41207854171222</v>
      </c>
      <c r="K377" s="42">
        <f ca="1">I377/MAX($I$23:I377)</f>
        <v>1</v>
      </c>
      <c r="L377" s="43">
        <f ca="1">J377/MAX($J$23:J377)</f>
        <v>1</v>
      </c>
    </row>
    <row r="378" spans="1:12" x14ac:dyDescent="0.2">
      <c r="A378" s="26">
        <v>355</v>
      </c>
      <c r="B378" s="6">
        <f t="shared" ca="1" si="56"/>
        <v>28.106556347236179</v>
      </c>
      <c r="C378" s="10">
        <f t="shared" ca="1" si="62"/>
        <v>3.0945895128392173</v>
      </c>
      <c r="D378" s="5" t="b">
        <f t="shared" ca="1" si="63"/>
        <v>0</v>
      </c>
      <c r="E378" s="6">
        <f t="shared" ca="1" si="61"/>
        <v>-3.0945895128392173</v>
      </c>
      <c r="F378" s="6">
        <f t="shared" ca="1" si="57"/>
        <v>0</v>
      </c>
      <c r="G378" s="6">
        <f t="shared" ca="1" si="58"/>
        <v>25.011966834396961</v>
      </c>
      <c r="H378" s="6">
        <f t="shared" ca="1" si="59"/>
        <v>135.76080440790321</v>
      </c>
      <c r="I378" s="6">
        <f t="shared" ca="1" si="60"/>
        <v>160.77277124230017</v>
      </c>
      <c r="J378" s="44">
        <f ca="1">Sheet2!E361</f>
        <v>232.32966283336978</v>
      </c>
      <c r="K378" s="45">
        <f ca="1">I378/MAX($I$23:I378)</f>
        <v>0.98111527824346101</v>
      </c>
      <c r="L378" s="46">
        <f ca="1">J378/MAX($J$23:J378)</f>
        <v>0.8</v>
      </c>
    </row>
    <row r="379" spans="1:12" x14ac:dyDescent="0.2">
      <c r="A379" s="26">
        <v>356</v>
      </c>
      <c r="B379" s="6">
        <f t="shared" ca="1" si="56"/>
        <v>25.011966834396961</v>
      </c>
      <c r="C379" s="10">
        <f t="shared" ca="1" si="62"/>
        <v>2.7538688591004981</v>
      </c>
      <c r="D379" s="5" t="b">
        <f t="shared" ca="1" si="63"/>
        <v>1</v>
      </c>
      <c r="E379" s="6">
        <f t="shared" ca="1" si="61"/>
        <v>2.7538688591004981</v>
      </c>
      <c r="F379" s="6">
        <f t="shared" ca="1" si="57"/>
        <v>0.50534435132160371</v>
      </c>
      <c r="G379" s="6">
        <f t="shared" ca="1" si="58"/>
        <v>27.260491342175854</v>
      </c>
      <c r="H379" s="6">
        <f t="shared" ca="1" si="59"/>
        <v>136.26614875922482</v>
      </c>
      <c r="I379" s="6">
        <f t="shared" ca="1" si="60"/>
        <v>163.52664010140069</v>
      </c>
      <c r="J379" s="41">
        <f ca="1">Sheet2!E362</f>
        <v>278.79559540004374</v>
      </c>
      <c r="K379" s="42">
        <f ca="1">I379/MAX($I$23:I379)</f>
        <v>0.99792075339366815</v>
      </c>
      <c r="L379" s="43">
        <f ca="1">J379/MAX($J$23:J379)</f>
        <v>0.96000000000000008</v>
      </c>
    </row>
    <row r="380" spans="1:12" x14ac:dyDescent="0.2">
      <c r="A380" s="26">
        <v>357</v>
      </c>
      <c r="B380" s="6">
        <f t="shared" ref="B380:B443" ca="1" si="64">G379</f>
        <v>27.260491342175854</v>
      </c>
      <c r="C380" s="10">
        <f t="shared" ca="1" si="62"/>
        <v>3.0014360201276351</v>
      </c>
      <c r="D380" s="5" t="b">
        <f t="shared" ca="1" si="63"/>
        <v>0</v>
      </c>
      <c r="E380" s="6">
        <f t="shared" ca="1" si="61"/>
        <v>-3.0014360201276351</v>
      </c>
      <c r="F380" s="6">
        <f t="shared" ref="F380:F443" ca="1" si="65">IF(D380,E380*$F$17,0)</f>
        <v>0</v>
      </c>
      <c r="G380" s="6">
        <f t="shared" ref="G380:G443" ca="1" si="66">B380+E380-F380</f>
        <v>24.259055322048219</v>
      </c>
      <c r="H380" s="6">
        <f t="shared" ref="H380:H443" ca="1" si="67">H379+F380</f>
        <v>136.26614875922482</v>
      </c>
      <c r="I380" s="6">
        <f t="shared" ref="I380:I443" ca="1" si="68">H380+G380</f>
        <v>160.52520408127305</v>
      </c>
      <c r="J380" s="44">
        <f ca="1">Sheet2!E363</f>
        <v>223.03647632003501</v>
      </c>
      <c r="K380" s="45">
        <f ca="1">I380/MAX($I$23:I380)</f>
        <v>0.97960450050293801</v>
      </c>
      <c r="L380" s="46">
        <f ca="1">J380/MAX($J$23:J380)</f>
        <v>0.76800000000000013</v>
      </c>
    </row>
    <row r="381" spans="1:12" x14ac:dyDescent="0.2">
      <c r="A381" s="26">
        <v>358</v>
      </c>
      <c r="B381" s="6">
        <f t="shared" ca="1" si="64"/>
        <v>24.259055322048219</v>
      </c>
      <c r="C381" s="10">
        <f t="shared" ca="1" si="62"/>
        <v>2.6709717570355753</v>
      </c>
      <c r="D381" s="5" t="b">
        <f t="shared" ca="1" si="63"/>
        <v>0</v>
      </c>
      <c r="E381" s="6">
        <f t="shared" ca="1" si="61"/>
        <v>-2.6709717570355753</v>
      </c>
      <c r="F381" s="6">
        <f t="shared" ca="1" si="65"/>
        <v>0</v>
      </c>
      <c r="G381" s="6">
        <f t="shared" ca="1" si="66"/>
        <v>21.588083565012646</v>
      </c>
      <c r="H381" s="6">
        <f t="shared" ca="1" si="67"/>
        <v>136.26614875922482</v>
      </c>
      <c r="I381" s="6">
        <f t="shared" ca="1" si="68"/>
        <v>157.85423232423747</v>
      </c>
      <c r="J381" s="41">
        <f ca="1">Sheet2!E364</f>
        <v>178.42918105602803</v>
      </c>
      <c r="K381" s="42">
        <f ca="1">I381/MAX($I$23:I381)</f>
        <v>0.96330490463023266</v>
      </c>
      <c r="L381" s="43">
        <f ca="1">J381/MAX($J$23:J381)</f>
        <v>0.61440000000000017</v>
      </c>
    </row>
    <row r="382" spans="1:12" x14ac:dyDescent="0.2">
      <c r="A382" s="26">
        <v>359</v>
      </c>
      <c r="B382" s="6">
        <f t="shared" ca="1" si="64"/>
        <v>21.588083565012646</v>
      </c>
      <c r="C382" s="10">
        <f t="shared" ca="1" si="62"/>
        <v>2.3768922872386713</v>
      </c>
      <c r="D382" s="5" t="b">
        <f t="shared" ca="1" si="63"/>
        <v>1</v>
      </c>
      <c r="E382" s="6">
        <f t="shared" ca="1" si="61"/>
        <v>2.3768922872386713</v>
      </c>
      <c r="F382" s="6">
        <f t="shared" ca="1" si="65"/>
        <v>0.43616786147481368</v>
      </c>
      <c r="G382" s="6">
        <f t="shared" ca="1" si="66"/>
        <v>23.528807990776503</v>
      </c>
      <c r="H382" s="6">
        <f t="shared" ca="1" si="67"/>
        <v>136.70231662069963</v>
      </c>
      <c r="I382" s="6">
        <f t="shared" ca="1" si="68"/>
        <v>160.23112461147613</v>
      </c>
      <c r="J382" s="44">
        <f ca="1">Sheet2!E365</f>
        <v>214.11501726723361</v>
      </c>
      <c r="K382" s="45">
        <f ca="1">I382/MAX($I$23:I382)</f>
        <v>0.97780988155965531</v>
      </c>
      <c r="L382" s="46">
        <f ca="1">J382/MAX($J$23:J382)</f>
        <v>0.73728000000000005</v>
      </c>
    </row>
    <row r="383" spans="1:12" x14ac:dyDescent="0.2">
      <c r="A383" s="26">
        <v>360</v>
      </c>
      <c r="B383" s="6">
        <f t="shared" ca="1" si="64"/>
        <v>23.528807990776503</v>
      </c>
      <c r="C383" s="10">
        <f t="shared" ca="1" si="62"/>
        <v>2.5905700278015176</v>
      </c>
      <c r="D383" s="5" t="b">
        <f t="shared" ca="1" si="63"/>
        <v>1</v>
      </c>
      <c r="E383" s="6">
        <f t="shared" ca="1" si="61"/>
        <v>2.5905700278015176</v>
      </c>
      <c r="F383" s="6">
        <f t="shared" ca="1" si="65"/>
        <v>0.47537845744773427</v>
      </c>
      <c r="G383" s="6">
        <f t="shared" ca="1" si="66"/>
        <v>25.643999561130286</v>
      </c>
      <c r="H383" s="6">
        <f t="shared" ca="1" si="67"/>
        <v>137.17769507814737</v>
      </c>
      <c r="I383" s="6">
        <f t="shared" ca="1" si="68"/>
        <v>162.82169463927767</v>
      </c>
      <c r="J383" s="41">
        <f ca="1">Sheet2!E366</f>
        <v>256.9380207206803</v>
      </c>
      <c r="K383" s="42">
        <f ca="1">I383/MAX($I$23:I383)</f>
        <v>0.99361882615889441</v>
      </c>
      <c r="L383" s="43">
        <f ca="1">J383/MAX($J$23:J383)</f>
        <v>0.88473599999999997</v>
      </c>
    </row>
    <row r="384" spans="1:12" x14ac:dyDescent="0.2">
      <c r="A384" s="26">
        <v>361</v>
      </c>
      <c r="B384" s="6">
        <f t="shared" ca="1" si="64"/>
        <v>25.643999561130286</v>
      </c>
      <c r="C384" s="10">
        <f t="shared" ca="1" si="62"/>
        <v>2.8234569588931802</v>
      </c>
      <c r="D384" s="5" t="b">
        <f t="shared" ca="1" si="63"/>
        <v>1</v>
      </c>
      <c r="E384" s="6">
        <f t="shared" ca="1" si="61"/>
        <v>2.8234569588931802</v>
      </c>
      <c r="F384" s="6">
        <f t="shared" ca="1" si="65"/>
        <v>0.5181140055603034</v>
      </c>
      <c r="G384" s="6">
        <f t="shared" ca="1" si="66"/>
        <v>27.949342514463165</v>
      </c>
      <c r="H384" s="6">
        <f t="shared" ca="1" si="67"/>
        <v>137.69580908370767</v>
      </c>
      <c r="I384" s="6">
        <f t="shared" ca="1" si="68"/>
        <v>165.64515159817083</v>
      </c>
      <c r="J384" s="44">
        <f ca="1">Sheet2!E367</f>
        <v>308.32562486481635</v>
      </c>
      <c r="K384" s="45">
        <f ca="1">I384/MAX($I$23:I384)</f>
        <v>1</v>
      </c>
      <c r="L384" s="46">
        <f ca="1">J384/MAX($J$23:J384)</f>
        <v>1</v>
      </c>
    </row>
    <row r="385" spans="1:12" x14ac:dyDescent="0.2">
      <c r="A385" s="26">
        <v>362</v>
      </c>
      <c r="B385" s="6">
        <f t="shared" ca="1" si="64"/>
        <v>27.949342514463165</v>
      </c>
      <c r="C385" s="10">
        <f t="shared" ca="1" si="62"/>
        <v>3.0772799473356347</v>
      </c>
      <c r="D385" s="5" t="b">
        <f t="shared" ca="1" si="63"/>
        <v>0</v>
      </c>
      <c r="E385" s="6">
        <f t="shared" ca="1" si="61"/>
        <v>-3.0772799473356347</v>
      </c>
      <c r="F385" s="6">
        <f t="shared" ca="1" si="65"/>
        <v>0</v>
      </c>
      <c r="G385" s="6">
        <f t="shared" ca="1" si="66"/>
        <v>24.872062567127529</v>
      </c>
      <c r="H385" s="6">
        <f t="shared" ca="1" si="67"/>
        <v>137.69580908370767</v>
      </c>
      <c r="I385" s="6">
        <f t="shared" ca="1" si="68"/>
        <v>162.5678716508352</v>
      </c>
      <c r="J385" s="41">
        <f ca="1">Sheet2!E368</f>
        <v>246.66049989185308</v>
      </c>
      <c r="K385" s="42">
        <f ca="1">I385/MAX($I$23:I385)</f>
        <v>0.98142245687455665</v>
      </c>
      <c r="L385" s="43">
        <f ca="1">J385/MAX($J$23:J385)</f>
        <v>0.8</v>
      </c>
    </row>
    <row r="386" spans="1:12" x14ac:dyDescent="0.2">
      <c r="A386" s="26">
        <v>363</v>
      </c>
      <c r="B386" s="6">
        <f t="shared" ca="1" si="64"/>
        <v>24.872062567127529</v>
      </c>
      <c r="C386" s="10">
        <f t="shared" ca="1" si="62"/>
        <v>2.7384651122684525</v>
      </c>
      <c r="D386" s="5" t="b">
        <f t="shared" ca="1" si="63"/>
        <v>1</v>
      </c>
      <c r="E386" s="6">
        <f t="shared" ca="1" si="61"/>
        <v>2.7384651122684525</v>
      </c>
      <c r="F386" s="6">
        <f t="shared" ca="1" si="65"/>
        <v>0.50251771111139965</v>
      </c>
      <c r="G386" s="6">
        <f t="shared" ca="1" si="66"/>
        <v>27.108009968284584</v>
      </c>
      <c r="H386" s="6">
        <f t="shared" ca="1" si="67"/>
        <v>138.19832679481908</v>
      </c>
      <c r="I386" s="6">
        <f t="shared" ca="1" si="68"/>
        <v>165.30633676310367</v>
      </c>
      <c r="J386" s="44">
        <f ca="1">Sheet2!E369</f>
        <v>295.99259987022367</v>
      </c>
      <c r="K386" s="45">
        <f ca="1">I386/MAX($I$23:I386)</f>
        <v>0.99795457439111124</v>
      </c>
      <c r="L386" s="46">
        <f ca="1">J386/MAX($J$23:J386)</f>
        <v>0.96</v>
      </c>
    </row>
    <row r="387" spans="1:12" x14ac:dyDescent="0.2">
      <c r="A387" s="26">
        <v>364</v>
      </c>
      <c r="B387" s="6">
        <f t="shared" ca="1" si="64"/>
        <v>27.108009968284584</v>
      </c>
      <c r="C387" s="10">
        <f t="shared" ca="1" si="62"/>
        <v>2.9846475080553039</v>
      </c>
      <c r="D387" s="5" t="b">
        <f t="shared" ca="1" si="63"/>
        <v>1</v>
      </c>
      <c r="E387" s="6">
        <f t="shared" ca="1" si="61"/>
        <v>2.9846475080553039</v>
      </c>
      <c r="F387" s="6">
        <f t="shared" ca="1" si="65"/>
        <v>0.54769302245369056</v>
      </c>
      <c r="G387" s="6">
        <f t="shared" ca="1" si="66"/>
        <v>29.544964453886198</v>
      </c>
      <c r="H387" s="6">
        <f t="shared" ca="1" si="67"/>
        <v>138.74601981727278</v>
      </c>
      <c r="I387" s="6">
        <f t="shared" ca="1" si="68"/>
        <v>168.29098427115898</v>
      </c>
      <c r="J387" s="41">
        <f ca="1">Sheet2!E370</f>
        <v>355.19111984426837</v>
      </c>
      <c r="K387" s="42">
        <f ca="1">I387/MAX($I$23:I387)</f>
        <v>1</v>
      </c>
      <c r="L387" s="43">
        <f ca="1">J387/MAX($J$23:J387)</f>
        <v>1</v>
      </c>
    </row>
    <row r="388" spans="1:12" x14ac:dyDescent="0.2">
      <c r="A388" s="26">
        <v>365</v>
      </c>
      <c r="B388" s="6">
        <f t="shared" ca="1" si="64"/>
        <v>29.544964453886198</v>
      </c>
      <c r="C388" s="10">
        <f t="shared" ca="1" si="62"/>
        <v>3.2529611961941503</v>
      </c>
      <c r="D388" s="5" t="b">
        <f t="shared" ca="1" si="63"/>
        <v>1</v>
      </c>
      <c r="E388" s="6">
        <f t="shared" ca="1" si="61"/>
        <v>3.2529611961941503</v>
      </c>
      <c r="F388" s="6">
        <f t="shared" ca="1" si="65"/>
        <v>0.59692950161106073</v>
      </c>
      <c r="G388" s="6">
        <f t="shared" ca="1" si="66"/>
        <v>32.200996148469294</v>
      </c>
      <c r="H388" s="6">
        <f t="shared" ca="1" si="67"/>
        <v>139.34294931888385</v>
      </c>
      <c r="I388" s="6">
        <f t="shared" ca="1" si="68"/>
        <v>171.54394546735315</v>
      </c>
      <c r="J388" s="44">
        <f ca="1">Sheet2!E371</f>
        <v>426.229343813122</v>
      </c>
      <c r="K388" s="45">
        <f ca="1">I388/MAX($I$23:I388)</f>
        <v>1</v>
      </c>
      <c r="L388" s="46">
        <f ca="1">J388/MAX($J$23:J388)</f>
        <v>1</v>
      </c>
    </row>
    <row r="389" spans="1:12" x14ac:dyDescent="0.2">
      <c r="A389" s="26">
        <v>366</v>
      </c>
      <c r="B389" s="6">
        <f t="shared" ca="1" si="64"/>
        <v>32.200996148469294</v>
      </c>
      <c r="C389" s="10">
        <f t="shared" ca="1" si="62"/>
        <v>3.5453957344663443</v>
      </c>
      <c r="D389" s="5" t="b">
        <f t="shared" ca="1" si="63"/>
        <v>1</v>
      </c>
      <c r="E389" s="6">
        <f t="shared" ca="1" si="61"/>
        <v>3.5453957344663443</v>
      </c>
      <c r="F389" s="6">
        <f t="shared" ca="1" si="65"/>
        <v>0.65059223923883014</v>
      </c>
      <c r="G389" s="6">
        <f t="shared" ca="1" si="66"/>
        <v>35.095799643696807</v>
      </c>
      <c r="H389" s="6">
        <f t="shared" ca="1" si="67"/>
        <v>139.99354155812267</v>
      </c>
      <c r="I389" s="6">
        <f t="shared" ca="1" si="68"/>
        <v>175.08934120181948</v>
      </c>
      <c r="J389" s="41">
        <f ca="1">Sheet2!E372</f>
        <v>511.47521257574635</v>
      </c>
      <c r="K389" s="42">
        <f ca="1">I389/MAX($I$23:I389)</f>
        <v>1</v>
      </c>
      <c r="L389" s="43">
        <f ca="1">J389/MAX($J$23:J389)</f>
        <v>1</v>
      </c>
    </row>
    <row r="390" spans="1:12" x14ac:dyDescent="0.2">
      <c r="A390" s="26">
        <v>367</v>
      </c>
      <c r="B390" s="6">
        <f t="shared" ca="1" si="64"/>
        <v>35.095799643696807</v>
      </c>
      <c r="C390" s="10">
        <f t="shared" ca="1" si="62"/>
        <v>3.8641195378163151</v>
      </c>
      <c r="D390" s="5" t="b">
        <f t="shared" ca="1" si="63"/>
        <v>1</v>
      </c>
      <c r="E390" s="6">
        <f t="shared" ca="1" si="61"/>
        <v>3.8641195378163151</v>
      </c>
      <c r="F390" s="6">
        <f t="shared" ca="1" si="65"/>
        <v>0.7090791468932689</v>
      </c>
      <c r="G390" s="6">
        <f t="shared" ca="1" si="66"/>
        <v>38.250840034619856</v>
      </c>
      <c r="H390" s="6">
        <f t="shared" ca="1" si="67"/>
        <v>140.70262070501593</v>
      </c>
      <c r="I390" s="6">
        <f t="shared" ca="1" si="68"/>
        <v>178.95346073963577</v>
      </c>
      <c r="J390" s="44">
        <f ca="1">Sheet2!E373</f>
        <v>613.7702550908956</v>
      </c>
      <c r="K390" s="45">
        <f ca="1">I390/MAX($I$23:I390)</f>
        <v>1</v>
      </c>
      <c r="L390" s="46">
        <f ca="1">J390/MAX($J$23:J390)</f>
        <v>1</v>
      </c>
    </row>
    <row r="391" spans="1:12" x14ac:dyDescent="0.2">
      <c r="A391" s="26">
        <v>368</v>
      </c>
      <c r="B391" s="6">
        <f t="shared" ca="1" si="64"/>
        <v>38.250840034619856</v>
      </c>
      <c r="C391" s="10">
        <f t="shared" ca="1" si="62"/>
        <v>4.211495957243617</v>
      </c>
      <c r="D391" s="5" t="b">
        <f t="shared" ca="1" si="63"/>
        <v>1</v>
      </c>
      <c r="E391" s="6">
        <f t="shared" ca="1" si="61"/>
        <v>4.211495957243617</v>
      </c>
      <c r="F391" s="6">
        <f t="shared" ca="1" si="65"/>
        <v>0.77282390756326302</v>
      </c>
      <c r="G391" s="6">
        <f t="shared" ca="1" si="66"/>
        <v>41.689512084300205</v>
      </c>
      <c r="H391" s="6">
        <f t="shared" ca="1" si="67"/>
        <v>141.4754446125792</v>
      </c>
      <c r="I391" s="6">
        <f t="shared" ca="1" si="68"/>
        <v>183.16495669687941</v>
      </c>
      <c r="J391" s="41">
        <f ca="1">Sheet2!E374</f>
        <v>736.5243061090747</v>
      </c>
      <c r="K391" s="42">
        <f ca="1">I391/MAX($I$23:I391)</f>
        <v>1</v>
      </c>
      <c r="L391" s="43">
        <f ca="1">J391/MAX($J$23:J391)</f>
        <v>1</v>
      </c>
    </row>
    <row r="392" spans="1:12" x14ac:dyDescent="0.2">
      <c r="A392" s="26">
        <v>369</v>
      </c>
      <c r="B392" s="6">
        <f t="shared" ca="1" si="64"/>
        <v>41.689512084300205</v>
      </c>
      <c r="C392" s="10">
        <f t="shared" ca="1" si="62"/>
        <v>4.5901008041543818</v>
      </c>
      <c r="D392" s="5" t="b">
        <f t="shared" ca="1" si="63"/>
        <v>1</v>
      </c>
      <c r="E392" s="6">
        <f t="shared" ca="1" si="61"/>
        <v>4.5901008041543818</v>
      </c>
      <c r="F392" s="6">
        <f t="shared" ca="1" si="65"/>
        <v>0.84229919144872323</v>
      </c>
      <c r="G392" s="6">
        <f t="shared" ca="1" si="66"/>
        <v>45.437313697005862</v>
      </c>
      <c r="H392" s="6">
        <f t="shared" ca="1" si="67"/>
        <v>142.31774380402791</v>
      </c>
      <c r="I392" s="6">
        <f t="shared" ca="1" si="68"/>
        <v>187.75505750103378</v>
      </c>
      <c r="J392" s="44">
        <f ca="1">Sheet2!E375</f>
        <v>883.82916733088962</v>
      </c>
      <c r="K392" s="45">
        <f ca="1">I392/MAX($I$23:I392)</f>
        <v>1</v>
      </c>
      <c r="L392" s="46">
        <f ca="1">J392/MAX($J$23:J392)</f>
        <v>1</v>
      </c>
    </row>
    <row r="393" spans="1:12" x14ac:dyDescent="0.2">
      <c r="A393" s="26">
        <v>370</v>
      </c>
      <c r="B393" s="6">
        <f t="shared" ca="1" si="64"/>
        <v>45.437313697005862</v>
      </c>
      <c r="C393" s="10">
        <f t="shared" ca="1" si="62"/>
        <v>5.0027414501160248</v>
      </c>
      <c r="D393" s="5" t="b">
        <f t="shared" ca="1" si="63"/>
        <v>1</v>
      </c>
      <c r="E393" s="6">
        <f t="shared" ca="1" si="61"/>
        <v>5.0027414501160248</v>
      </c>
      <c r="F393" s="6">
        <f t="shared" ca="1" si="65"/>
        <v>0.91802016083087645</v>
      </c>
      <c r="G393" s="6">
        <f t="shared" ca="1" si="66"/>
        <v>49.522034986291011</v>
      </c>
      <c r="H393" s="6">
        <f t="shared" ca="1" si="67"/>
        <v>143.23576396485879</v>
      </c>
      <c r="I393" s="6">
        <f t="shared" ca="1" si="68"/>
        <v>192.75779895114979</v>
      </c>
      <c r="J393" s="41">
        <f ca="1">Sheet2!E376</f>
        <v>1060.5950007970675</v>
      </c>
      <c r="K393" s="42">
        <f ca="1">I393/MAX($I$23:I393)</f>
        <v>1</v>
      </c>
      <c r="L393" s="43">
        <f ca="1">J393/MAX($J$23:J393)</f>
        <v>1</v>
      </c>
    </row>
    <row r="394" spans="1:12" x14ac:dyDescent="0.2">
      <c r="A394" s="26">
        <v>371</v>
      </c>
      <c r="B394" s="6">
        <f t="shared" ca="1" si="64"/>
        <v>49.522034986291011</v>
      </c>
      <c r="C394" s="10">
        <f t="shared" ca="1" si="62"/>
        <v>5.4524776436407034</v>
      </c>
      <c r="D394" s="5" t="b">
        <f t="shared" ca="1" si="63"/>
        <v>1</v>
      </c>
      <c r="E394" s="6">
        <f t="shared" ca="1" si="61"/>
        <v>5.4524776436407034</v>
      </c>
      <c r="F394" s="6">
        <f t="shared" ca="1" si="65"/>
        <v>1.0005482900232048</v>
      </c>
      <c r="G394" s="6">
        <f t="shared" ca="1" si="66"/>
        <v>53.973964339908512</v>
      </c>
      <c r="H394" s="6">
        <f t="shared" ca="1" si="67"/>
        <v>144.23631225488199</v>
      </c>
      <c r="I394" s="6">
        <f t="shared" ca="1" si="68"/>
        <v>198.21027659479051</v>
      </c>
      <c r="J394" s="44">
        <f ca="1">Sheet2!E377</f>
        <v>1272.714000956481</v>
      </c>
      <c r="K394" s="45">
        <f ca="1">I394/MAX($I$23:I394)</f>
        <v>1</v>
      </c>
      <c r="L394" s="46">
        <f ca="1">J394/MAX($J$23:J394)</f>
        <v>1</v>
      </c>
    </row>
    <row r="395" spans="1:12" x14ac:dyDescent="0.2">
      <c r="A395" s="26">
        <v>372</v>
      </c>
      <c r="B395" s="6">
        <f t="shared" ca="1" si="64"/>
        <v>53.973964339908512</v>
      </c>
      <c r="C395" s="10">
        <f t="shared" ca="1" si="62"/>
        <v>5.9426441983549214</v>
      </c>
      <c r="D395" s="5" t="b">
        <f t="shared" ca="1" si="63"/>
        <v>1</v>
      </c>
      <c r="E395" s="6">
        <f t="shared" ca="1" si="61"/>
        <v>5.9426441983549214</v>
      </c>
      <c r="F395" s="6">
        <f t="shared" ca="1" si="65"/>
        <v>1.0904955287281408</v>
      </c>
      <c r="G395" s="6">
        <f t="shared" ca="1" si="66"/>
        <v>58.826113009535291</v>
      </c>
      <c r="H395" s="6">
        <f t="shared" ca="1" si="67"/>
        <v>145.32680778361012</v>
      </c>
      <c r="I395" s="6">
        <f t="shared" ca="1" si="68"/>
        <v>204.15292079314543</v>
      </c>
      <c r="J395" s="41">
        <f ca="1">Sheet2!E378</f>
        <v>1527.256801147777</v>
      </c>
      <c r="K395" s="42">
        <f ca="1">I395/MAX($I$23:I395)</f>
        <v>1</v>
      </c>
      <c r="L395" s="43">
        <f ca="1">J395/MAX($J$23:J395)</f>
        <v>1</v>
      </c>
    </row>
    <row r="396" spans="1:12" x14ac:dyDescent="0.2">
      <c r="A396" s="26">
        <v>373</v>
      </c>
      <c r="B396" s="6">
        <f t="shared" ca="1" si="64"/>
        <v>58.826113009535291</v>
      </c>
      <c r="C396" s="10">
        <f t="shared" ca="1" si="62"/>
        <v>6.4768757207890211</v>
      </c>
      <c r="D396" s="5" t="b">
        <f t="shared" ca="1" si="63"/>
        <v>1</v>
      </c>
      <c r="E396" s="6">
        <f t="shared" ca="1" si="61"/>
        <v>6.4768757207890211</v>
      </c>
      <c r="F396" s="6">
        <f t="shared" ca="1" si="65"/>
        <v>1.1885288396709843</v>
      </c>
      <c r="G396" s="6">
        <f t="shared" ca="1" si="66"/>
        <v>64.114459890653336</v>
      </c>
      <c r="H396" s="6">
        <f t="shared" ca="1" si="67"/>
        <v>146.51533662328112</v>
      </c>
      <c r="I396" s="6">
        <f t="shared" ca="1" si="68"/>
        <v>210.62979651393445</v>
      </c>
      <c r="J396" s="44">
        <f ca="1">Sheet2!E379</f>
        <v>1832.7081613773323</v>
      </c>
      <c r="K396" s="45">
        <f ca="1">I396/MAX($I$23:I396)</f>
        <v>1</v>
      </c>
      <c r="L396" s="46">
        <f ca="1">J396/MAX($J$23:J396)</f>
        <v>1</v>
      </c>
    </row>
    <row r="397" spans="1:12" x14ac:dyDescent="0.2">
      <c r="A397" s="26">
        <v>374</v>
      </c>
      <c r="B397" s="6">
        <f t="shared" ca="1" si="64"/>
        <v>64.114459890653336</v>
      </c>
      <c r="C397" s="10">
        <f t="shared" ca="1" si="62"/>
        <v>7.0591335611442361</v>
      </c>
      <c r="D397" s="5" t="b">
        <f t="shared" ca="1" si="63"/>
        <v>1</v>
      </c>
      <c r="E397" s="6">
        <f t="shared" ca="1" si="61"/>
        <v>7.0591335611442361</v>
      </c>
      <c r="F397" s="6">
        <f t="shared" ca="1" si="65"/>
        <v>1.2953751441578045</v>
      </c>
      <c r="G397" s="6">
        <f t="shared" ca="1" si="66"/>
        <v>69.87821830763977</v>
      </c>
      <c r="H397" s="6">
        <f t="shared" ca="1" si="67"/>
        <v>147.81071176743893</v>
      </c>
      <c r="I397" s="6">
        <f t="shared" ca="1" si="68"/>
        <v>217.6889300750787</v>
      </c>
      <c r="J397" s="41">
        <f ca="1">Sheet2!E380</f>
        <v>2199.2497936527989</v>
      </c>
      <c r="K397" s="42">
        <f ca="1">I397/MAX($I$23:I397)</f>
        <v>1</v>
      </c>
      <c r="L397" s="43">
        <f ca="1">J397/MAX($J$23:J397)</f>
        <v>1</v>
      </c>
    </row>
    <row r="398" spans="1:12" x14ac:dyDescent="0.2">
      <c r="A398" s="26">
        <v>375</v>
      </c>
      <c r="B398" s="6">
        <f t="shared" ca="1" si="64"/>
        <v>69.87821830763977</v>
      </c>
      <c r="C398" s="10">
        <f t="shared" ca="1" si="62"/>
        <v>7.693735186878401</v>
      </c>
      <c r="D398" s="5" t="b">
        <f t="shared" ca="1" si="63"/>
        <v>1</v>
      </c>
      <c r="E398" s="6">
        <f t="shared" ca="1" si="61"/>
        <v>7.693735186878401</v>
      </c>
      <c r="F398" s="6">
        <f t="shared" ca="1" si="65"/>
        <v>1.4118267122288473</v>
      </c>
      <c r="G398" s="6">
        <f t="shared" ca="1" si="66"/>
        <v>76.160126782289325</v>
      </c>
      <c r="H398" s="6">
        <f t="shared" ca="1" si="67"/>
        <v>149.22253847966778</v>
      </c>
      <c r="I398" s="6">
        <f t="shared" ca="1" si="68"/>
        <v>225.3826652619571</v>
      </c>
      <c r="J398" s="44">
        <f ca="1">Sheet2!E381</f>
        <v>2639.0997523833585</v>
      </c>
      <c r="K398" s="45">
        <f ca="1">I398/MAX($I$23:I398)</f>
        <v>1</v>
      </c>
      <c r="L398" s="46">
        <f ca="1">J398/MAX($J$23:J398)</f>
        <v>1</v>
      </c>
    </row>
    <row r="399" spans="1:12" x14ac:dyDescent="0.2">
      <c r="A399" s="26">
        <v>376</v>
      </c>
      <c r="B399" s="6">
        <f t="shared" ca="1" si="64"/>
        <v>76.160126782289325</v>
      </c>
      <c r="C399" s="10">
        <f t="shared" ca="1" si="62"/>
        <v>8.3853861969167731</v>
      </c>
      <c r="D399" s="5" t="b">
        <f t="shared" ca="1" si="63"/>
        <v>1</v>
      </c>
      <c r="E399" s="6">
        <f t="shared" ca="1" si="61"/>
        <v>8.3853861969167731</v>
      </c>
      <c r="F399" s="6">
        <f t="shared" ca="1" si="65"/>
        <v>1.5387470373756802</v>
      </c>
      <c r="G399" s="6">
        <f t="shared" ca="1" si="66"/>
        <v>83.006765941830409</v>
      </c>
      <c r="H399" s="6">
        <f t="shared" ca="1" si="67"/>
        <v>150.76128551704346</v>
      </c>
      <c r="I399" s="6">
        <f t="shared" ca="1" si="68"/>
        <v>233.76805145887386</v>
      </c>
      <c r="J399" s="41">
        <f ca="1">Sheet2!E382</f>
        <v>3166.9197028600302</v>
      </c>
      <c r="K399" s="42">
        <f ca="1">I399/MAX($I$23:I399)</f>
        <v>1</v>
      </c>
      <c r="L399" s="43">
        <f ca="1">J399/MAX($J$23:J399)</f>
        <v>1</v>
      </c>
    </row>
    <row r="400" spans="1:12" x14ac:dyDescent="0.2">
      <c r="A400" s="26">
        <v>377</v>
      </c>
      <c r="B400" s="6">
        <f t="shared" ca="1" si="64"/>
        <v>83.006765941830409</v>
      </c>
      <c r="C400" s="10">
        <f t="shared" ca="1" si="62"/>
        <v>9.1392152138747171</v>
      </c>
      <c r="D400" s="5" t="b">
        <f t="shared" ca="1" si="63"/>
        <v>0</v>
      </c>
      <c r="E400" s="6">
        <f t="shared" ca="1" si="61"/>
        <v>-9.1392152138747171</v>
      </c>
      <c r="F400" s="6">
        <f t="shared" ca="1" si="65"/>
        <v>0</v>
      </c>
      <c r="G400" s="6">
        <f t="shared" ca="1" si="66"/>
        <v>73.867550727955688</v>
      </c>
      <c r="H400" s="6">
        <f t="shared" ca="1" si="67"/>
        <v>150.76128551704346</v>
      </c>
      <c r="I400" s="6">
        <f t="shared" ca="1" si="68"/>
        <v>224.62883624499915</v>
      </c>
      <c r="J400" s="44">
        <f ca="1">Sheet2!E383</f>
        <v>2533.5357622880242</v>
      </c>
      <c r="K400" s="45">
        <f ca="1">I400/MAX($I$23:I400)</f>
        <v>0.96090477224394133</v>
      </c>
      <c r="L400" s="46">
        <f ca="1">J400/MAX($J$23:J400)</f>
        <v>0.8</v>
      </c>
    </row>
    <row r="401" spans="1:12" x14ac:dyDescent="0.2">
      <c r="A401" s="26">
        <v>378</v>
      </c>
      <c r="B401" s="6">
        <f t="shared" ca="1" si="64"/>
        <v>73.867550727955688</v>
      </c>
      <c r="C401" s="10">
        <f t="shared" ca="1" si="62"/>
        <v>8.1329688702447047</v>
      </c>
      <c r="D401" s="5" t="b">
        <f t="shared" ca="1" si="63"/>
        <v>1</v>
      </c>
      <c r="E401" s="6">
        <f t="shared" ca="1" si="61"/>
        <v>8.1329688702447047</v>
      </c>
      <c r="F401" s="6">
        <f t="shared" ca="1" si="65"/>
        <v>1.4924275948982726</v>
      </c>
      <c r="G401" s="6">
        <f t="shared" ca="1" si="66"/>
        <v>80.508092003302124</v>
      </c>
      <c r="H401" s="6">
        <f t="shared" ca="1" si="67"/>
        <v>152.25371311194172</v>
      </c>
      <c r="I401" s="6">
        <f t="shared" ca="1" si="68"/>
        <v>232.76180511524385</v>
      </c>
      <c r="J401" s="41">
        <f ca="1">Sheet2!E384</f>
        <v>3040.2429147456287</v>
      </c>
      <c r="K401" s="42">
        <f ca="1">I401/MAX($I$23:I401)</f>
        <v>0.99569553522241239</v>
      </c>
      <c r="L401" s="43">
        <f ca="1">J401/MAX($J$23:J401)</f>
        <v>0.96</v>
      </c>
    </row>
    <row r="402" spans="1:12" x14ac:dyDescent="0.2">
      <c r="A402" s="26">
        <v>379</v>
      </c>
      <c r="B402" s="6">
        <f t="shared" ca="1" si="64"/>
        <v>80.508092003302124</v>
      </c>
      <c r="C402" s="10">
        <f t="shared" ca="1" si="62"/>
        <v>8.8641060873546831</v>
      </c>
      <c r="D402" s="5" t="b">
        <f t="shared" ca="1" si="63"/>
        <v>0</v>
      </c>
      <c r="E402" s="6">
        <f t="shared" ca="1" si="61"/>
        <v>-8.8641060873546831</v>
      </c>
      <c r="F402" s="6">
        <f t="shared" ca="1" si="65"/>
        <v>0</v>
      </c>
      <c r="G402" s="6">
        <f t="shared" ca="1" si="66"/>
        <v>71.643985915947439</v>
      </c>
      <c r="H402" s="6">
        <f t="shared" ca="1" si="67"/>
        <v>152.25371311194172</v>
      </c>
      <c r="I402" s="6">
        <f t="shared" ca="1" si="68"/>
        <v>223.89769902788916</v>
      </c>
      <c r="J402" s="44">
        <f ca="1">Sheet2!E385</f>
        <v>2432.1943317965033</v>
      </c>
      <c r="K402" s="45">
        <f ca="1">I402/MAX($I$23:I402)</f>
        <v>0.95777715402345664</v>
      </c>
      <c r="L402" s="46">
        <f ca="1">J402/MAX($J$23:J402)</f>
        <v>0.76800000000000002</v>
      </c>
    </row>
    <row r="403" spans="1:12" x14ac:dyDescent="0.2">
      <c r="A403" s="26">
        <v>380</v>
      </c>
      <c r="B403" s="6">
        <f t="shared" ca="1" si="64"/>
        <v>71.643985915947439</v>
      </c>
      <c r="C403" s="10">
        <f t="shared" ca="1" si="62"/>
        <v>7.8881498229253184</v>
      </c>
      <c r="D403" s="5" t="b">
        <f t="shared" ca="1" si="63"/>
        <v>1</v>
      </c>
      <c r="E403" s="6">
        <f t="shared" ca="1" si="61"/>
        <v>7.8881498229253184</v>
      </c>
      <c r="F403" s="6">
        <f t="shared" ca="1" si="65"/>
        <v>1.4475024626611483</v>
      </c>
      <c r="G403" s="6">
        <f t="shared" ca="1" si="66"/>
        <v>78.084633276211605</v>
      </c>
      <c r="H403" s="6">
        <f t="shared" ca="1" si="67"/>
        <v>153.70121557460286</v>
      </c>
      <c r="I403" s="6">
        <f t="shared" ca="1" si="68"/>
        <v>231.78584885081446</v>
      </c>
      <c r="J403" s="41">
        <f ca="1">Sheet2!E386</f>
        <v>2918.6331981558037</v>
      </c>
      <c r="K403" s="42">
        <f ca="1">I403/MAX($I$23:I403)</f>
        <v>0.99152064366499582</v>
      </c>
      <c r="L403" s="43">
        <f ca="1">J403/MAX($J$23:J403)</f>
        <v>0.92159999999999997</v>
      </c>
    </row>
    <row r="404" spans="1:12" x14ac:dyDescent="0.2">
      <c r="A404" s="26">
        <v>381</v>
      </c>
      <c r="B404" s="6">
        <f t="shared" ca="1" si="64"/>
        <v>78.084633276211605</v>
      </c>
      <c r="C404" s="10">
        <f t="shared" ca="1" si="62"/>
        <v>8.5972783099136922</v>
      </c>
      <c r="D404" s="5" t="b">
        <f t="shared" ca="1" si="63"/>
        <v>0</v>
      </c>
      <c r="E404" s="6">
        <f t="shared" ca="1" si="61"/>
        <v>-8.5972783099136922</v>
      </c>
      <c r="F404" s="6">
        <f t="shared" ca="1" si="65"/>
        <v>0</v>
      </c>
      <c r="G404" s="6">
        <f t="shared" ca="1" si="66"/>
        <v>69.487354966297914</v>
      </c>
      <c r="H404" s="6">
        <f t="shared" ca="1" si="67"/>
        <v>153.70121557460286</v>
      </c>
      <c r="I404" s="6">
        <f t="shared" ca="1" si="68"/>
        <v>223.18857054090077</v>
      </c>
      <c r="J404" s="44">
        <f ca="1">Sheet2!E387</f>
        <v>2334.9065585246431</v>
      </c>
      <c r="K404" s="45">
        <f ca="1">I404/MAX($I$23:I404)</f>
        <v>0.95474368352754013</v>
      </c>
      <c r="L404" s="46">
        <f ca="1">J404/MAX($J$23:J404)</f>
        <v>0.73728000000000005</v>
      </c>
    </row>
    <row r="405" spans="1:12" x14ac:dyDescent="0.2">
      <c r="A405" s="26">
        <v>382</v>
      </c>
      <c r="B405" s="6">
        <f t="shared" ca="1" si="64"/>
        <v>69.487354966297914</v>
      </c>
      <c r="C405" s="10">
        <f t="shared" ca="1" si="62"/>
        <v>7.6507003311626542</v>
      </c>
      <c r="D405" s="5" t="b">
        <f t="shared" ca="1" si="63"/>
        <v>1</v>
      </c>
      <c r="E405" s="6">
        <f t="shared" ca="1" si="61"/>
        <v>7.6507003311626542</v>
      </c>
      <c r="F405" s="6">
        <f t="shared" ca="1" si="65"/>
        <v>1.4039296690657257</v>
      </c>
      <c r="G405" s="6">
        <f t="shared" ca="1" si="66"/>
        <v>75.734125628394835</v>
      </c>
      <c r="H405" s="6">
        <f t="shared" ca="1" si="67"/>
        <v>155.10514524366857</v>
      </c>
      <c r="I405" s="6">
        <f t="shared" ca="1" si="68"/>
        <v>230.83927087206342</v>
      </c>
      <c r="J405" s="41">
        <f ca="1">Sheet2!E388</f>
        <v>2801.8878702295715</v>
      </c>
      <c r="K405" s="42">
        <f ca="1">I405/MAX($I$23:I405)</f>
        <v>0.9874714249080111</v>
      </c>
      <c r="L405" s="43">
        <f ca="1">J405/MAX($J$23:J405)</f>
        <v>0.88473599999999997</v>
      </c>
    </row>
    <row r="406" spans="1:12" x14ac:dyDescent="0.2">
      <c r="A406" s="26">
        <v>383</v>
      </c>
      <c r="B406" s="6">
        <f t="shared" ca="1" si="64"/>
        <v>75.734125628394835</v>
      </c>
      <c r="C406" s="10">
        <f t="shared" ca="1" si="62"/>
        <v>8.3384825959557496</v>
      </c>
      <c r="D406" s="5" t="b">
        <f t="shared" ca="1" si="63"/>
        <v>0</v>
      </c>
      <c r="E406" s="6">
        <f t="shared" ca="1" si="61"/>
        <v>-8.3384825959557496</v>
      </c>
      <c r="F406" s="6">
        <f t="shared" ca="1" si="65"/>
        <v>0</v>
      </c>
      <c r="G406" s="6">
        <f t="shared" ca="1" si="66"/>
        <v>67.395643032439082</v>
      </c>
      <c r="H406" s="6">
        <f t="shared" ca="1" si="67"/>
        <v>155.10514524366857</v>
      </c>
      <c r="I406" s="6">
        <f t="shared" ca="1" si="68"/>
        <v>222.50078827610764</v>
      </c>
      <c r="J406" s="44">
        <f ca="1">Sheet2!E389</f>
        <v>2241.5102961836574</v>
      </c>
      <c r="K406" s="45">
        <f ca="1">I406/MAX($I$23:I406)</f>
        <v>0.9518015267165435</v>
      </c>
      <c r="L406" s="46">
        <f ca="1">J406/MAX($J$23:J406)</f>
        <v>0.7077888</v>
      </c>
    </row>
    <row r="407" spans="1:12" x14ac:dyDescent="0.2">
      <c r="A407" s="26">
        <v>384</v>
      </c>
      <c r="B407" s="6">
        <f t="shared" ca="1" si="64"/>
        <v>67.395643032439082</v>
      </c>
      <c r="C407" s="10">
        <f t="shared" ca="1" si="62"/>
        <v>7.42039855621623</v>
      </c>
      <c r="D407" s="5" t="b">
        <f t="shared" ca="1" si="63"/>
        <v>1</v>
      </c>
      <c r="E407" s="6">
        <f t="shared" ca="1" si="61"/>
        <v>7.42039855621623</v>
      </c>
      <c r="F407" s="6">
        <f t="shared" ca="1" si="65"/>
        <v>1.3616685059446436</v>
      </c>
      <c r="G407" s="6">
        <f t="shared" ca="1" si="66"/>
        <v>73.45437308271066</v>
      </c>
      <c r="H407" s="6">
        <f t="shared" ca="1" si="67"/>
        <v>156.46681374961321</v>
      </c>
      <c r="I407" s="6">
        <f t="shared" ca="1" si="68"/>
        <v>229.92118683232388</v>
      </c>
      <c r="J407" s="41">
        <f ca="1">Sheet2!E390</f>
        <v>2689.8123554203889</v>
      </c>
      <c r="K407" s="42">
        <f ca="1">I407/MAX($I$23:I407)</f>
        <v>0.98354409594235448</v>
      </c>
      <c r="L407" s="43">
        <f ca="1">J407/MAX($J$23:J407)</f>
        <v>0.84934656000000008</v>
      </c>
    </row>
    <row r="408" spans="1:12" x14ac:dyDescent="0.2">
      <c r="A408" s="26">
        <v>385</v>
      </c>
      <c r="B408" s="6">
        <f t="shared" ca="1" si="64"/>
        <v>73.45437308271066</v>
      </c>
      <c r="C408" s="10">
        <f t="shared" ca="1" si="62"/>
        <v>8.0874771638926894</v>
      </c>
      <c r="D408" s="5" t="b">
        <f t="shared" ca="1" si="63"/>
        <v>1</v>
      </c>
      <c r="E408" s="6">
        <f t="shared" ref="E408:E471" ca="1" si="69">IF(D408,C408*$C$17,-C408)</f>
        <v>8.0874771638926894</v>
      </c>
      <c r="F408" s="6">
        <f t="shared" ca="1" si="65"/>
        <v>1.484079711243246</v>
      </c>
      <c r="G408" s="6">
        <f t="shared" ca="1" si="66"/>
        <v>80.057770535360106</v>
      </c>
      <c r="H408" s="6">
        <f t="shared" ca="1" si="67"/>
        <v>157.95089346085646</v>
      </c>
      <c r="I408" s="6">
        <f t="shared" ca="1" si="68"/>
        <v>238.00866399621657</v>
      </c>
      <c r="J408" s="44">
        <f ca="1">Sheet2!E391</f>
        <v>3227.7748265044665</v>
      </c>
      <c r="K408" s="45">
        <f ca="1">I408/MAX($I$23:I408)</f>
        <v>1</v>
      </c>
      <c r="L408" s="46">
        <f ca="1">J408/MAX($J$23:J408)</f>
        <v>1</v>
      </c>
    </row>
    <row r="409" spans="1:12" x14ac:dyDescent="0.2">
      <c r="A409" s="26">
        <v>386</v>
      </c>
      <c r="B409" s="6">
        <f t="shared" ca="1" si="64"/>
        <v>80.057770535360106</v>
      </c>
      <c r="C409" s="10">
        <f t="shared" ref="C409:C472" ca="1" si="70">B409*$F$16</f>
        <v>8.8145247699252796</v>
      </c>
      <c r="D409" s="5" t="b">
        <f t="shared" ref="D409:D472" ca="1" si="71">IF(RAND()&lt;$C$16,TRUE,FALSE)</f>
        <v>0</v>
      </c>
      <c r="E409" s="6">
        <f t="shared" ca="1" si="69"/>
        <v>-8.8145247699252796</v>
      </c>
      <c r="F409" s="6">
        <f t="shared" ca="1" si="65"/>
        <v>0</v>
      </c>
      <c r="G409" s="6">
        <f t="shared" ca="1" si="66"/>
        <v>71.243245765434821</v>
      </c>
      <c r="H409" s="6">
        <f t="shared" ca="1" si="67"/>
        <v>157.95089346085646</v>
      </c>
      <c r="I409" s="6">
        <f t="shared" ca="1" si="68"/>
        <v>229.19413922629127</v>
      </c>
      <c r="J409" s="41">
        <f ca="1">Sheet2!E392</f>
        <v>2582.2198612035736</v>
      </c>
      <c r="K409" s="42">
        <f ca="1">I409/MAX($I$23:I409)</f>
        <v>0.96296552981758088</v>
      </c>
      <c r="L409" s="43">
        <f ca="1">J409/MAX($J$23:J409)</f>
        <v>0.80000000000000016</v>
      </c>
    </row>
    <row r="410" spans="1:12" x14ac:dyDescent="0.2">
      <c r="A410" s="26">
        <v>387</v>
      </c>
      <c r="B410" s="6">
        <f t="shared" ca="1" si="64"/>
        <v>71.243245765434821</v>
      </c>
      <c r="C410" s="10">
        <f t="shared" ca="1" si="70"/>
        <v>7.8440275102581563</v>
      </c>
      <c r="D410" s="5" t="b">
        <f t="shared" ca="1" si="71"/>
        <v>0</v>
      </c>
      <c r="E410" s="6">
        <f t="shared" ca="1" si="69"/>
        <v>-7.8440275102581563</v>
      </c>
      <c r="F410" s="6">
        <f t="shared" ca="1" si="65"/>
        <v>0</v>
      </c>
      <c r="G410" s="6">
        <f t="shared" ca="1" si="66"/>
        <v>63.399218255176663</v>
      </c>
      <c r="H410" s="6">
        <f t="shared" ca="1" si="67"/>
        <v>157.95089346085646</v>
      </c>
      <c r="I410" s="6">
        <f t="shared" ca="1" si="68"/>
        <v>221.35011171603313</v>
      </c>
      <c r="J410" s="44">
        <f ca="1">Sheet2!E393</f>
        <v>2065.775888962859</v>
      </c>
      <c r="K410" s="45">
        <f ca="1">I410/MAX($I$23:I410)</f>
        <v>0.93000863077636431</v>
      </c>
      <c r="L410" s="46">
        <f ca="1">J410/MAX($J$23:J410)</f>
        <v>0.64000000000000012</v>
      </c>
    </row>
    <row r="411" spans="1:12" x14ac:dyDescent="0.2">
      <c r="A411" s="26">
        <v>388</v>
      </c>
      <c r="B411" s="6">
        <f t="shared" ca="1" si="64"/>
        <v>63.399218255176663</v>
      </c>
      <c r="C411" s="10">
        <f t="shared" ca="1" si="70"/>
        <v>6.9803839898005471</v>
      </c>
      <c r="D411" s="5" t="b">
        <f t="shared" ca="1" si="71"/>
        <v>1</v>
      </c>
      <c r="E411" s="6">
        <f t="shared" ca="1" si="69"/>
        <v>6.9803839898005471</v>
      </c>
      <c r="F411" s="6">
        <f t="shared" ca="1" si="65"/>
        <v>1.2809243285657617</v>
      </c>
      <c r="G411" s="6">
        <f t="shared" ca="1" si="66"/>
        <v>69.098677916411447</v>
      </c>
      <c r="H411" s="6">
        <f t="shared" ca="1" si="67"/>
        <v>159.23181778942222</v>
      </c>
      <c r="I411" s="6">
        <f t="shared" ca="1" si="68"/>
        <v>228.33049570583367</v>
      </c>
      <c r="J411" s="41">
        <f ca="1">Sheet2!E394</f>
        <v>2478.9310667554305</v>
      </c>
      <c r="K411" s="42">
        <f ca="1">I411/MAX($I$23:I411)</f>
        <v>0.95933690762393109</v>
      </c>
      <c r="L411" s="43">
        <f ca="1">J411/MAX($J$23:J411)</f>
        <v>0.76800000000000002</v>
      </c>
    </row>
    <row r="412" spans="1:12" x14ac:dyDescent="0.2">
      <c r="A412" s="26">
        <v>389</v>
      </c>
      <c r="B412" s="6">
        <f t="shared" ca="1" si="64"/>
        <v>69.098677916411447</v>
      </c>
      <c r="C412" s="10">
        <f t="shared" ca="1" si="70"/>
        <v>7.6079061906211995</v>
      </c>
      <c r="D412" s="5" t="b">
        <f t="shared" ca="1" si="71"/>
        <v>0</v>
      </c>
      <c r="E412" s="6">
        <f t="shared" ca="1" si="69"/>
        <v>-7.6079061906211995</v>
      </c>
      <c r="F412" s="6">
        <f t="shared" ca="1" si="65"/>
        <v>0</v>
      </c>
      <c r="G412" s="6">
        <f t="shared" ca="1" si="66"/>
        <v>61.490771725790246</v>
      </c>
      <c r="H412" s="6">
        <f t="shared" ca="1" si="67"/>
        <v>159.23181778942222</v>
      </c>
      <c r="I412" s="6">
        <f t="shared" ca="1" si="68"/>
        <v>220.72258951521246</v>
      </c>
      <c r="J412" s="44">
        <f ca="1">Sheet2!E395</f>
        <v>1983.1448534043445</v>
      </c>
      <c r="K412" s="45">
        <f ca="1">I412/MAX($I$23:I412)</f>
        <v>0.92737207885306694</v>
      </c>
      <c r="L412" s="46">
        <f ca="1">J412/MAX($J$23:J412)</f>
        <v>0.61440000000000006</v>
      </c>
    </row>
    <row r="413" spans="1:12" x14ac:dyDescent="0.2">
      <c r="A413" s="26">
        <v>390</v>
      </c>
      <c r="B413" s="6">
        <f t="shared" ca="1" si="64"/>
        <v>61.490771725790246</v>
      </c>
      <c r="C413" s="10">
        <f t="shared" ca="1" si="70"/>
        <v>6.7702601118451335</v>
      </c>
      <c r="D413" s="5" t="b">
        <f t="shared" ca="1" si="71"/>
        <v>0</v>
      </c>
      <c r="E413" s="6">
        <f t="shared" ca="1" si="69"/>
        <v>-6.7702601118451335</v>
      </c>
      <c r="F413" s="6">
        <f t="shared" ca="1" si="65"/>
        <v>0</v>
      </c>
      <c r="G413" s="6">
        <f t="shared" ca="1" si="66"/>
        <v>54.720511613945114</v>
      </c>
      <c r="H413" s="6">
        <f t="shared" ca="1" si="67"/>
        <v>159.23181778942222</v>
      </c>
      <c r="I413" s="6">
        <f t="shared" ca="1" si="68"/>
        <v>213.95232940336734</v>
      </c>
      <c r="J413" s="41">
        <f ca="1">Sheet2!E396</f>
        <v>1586.5158827234757</v>
      </c>
      <c r="K413" s="42">
        <f ca="1">I413/MAX($I$23:I413)</f>
        <v>0.89892664330391081</v>
      </c>
      <c r="L413" s="43">
        <f ca="1">J413/MAX($J$23:J413)</f>
        <v>0.49152000000000007</v>
      </c>
    </row>
    <row r="414" spans="1:12" x14ac:dyDescent="0.2">
      <c r="A414" s="26">
        <v>391</v>
      </c>
      <c r="B414" s="6">
        <f t="shared" ca="1" si="64"/>
        <v>54.720511613945114</v>
      </c>
      <c r="C414" s="10">
        <f t="shared" ca="1" si="70"/>
        <v>6.0248405847258031</v>
      </c>
      <c r="D414" s="5" t="b">
        <f t="shared" ca="1" si="71"/>
        <v>1</v>
      </c>
      <c r="E414" s="6">
        <f t="shared" ca="1" si="69"/>
        <v>6.0248405847258031</v>
      </c>
      <c r="F414" s="6">
        <f t="shared" ca="1" si="65"/>
        <v>1.1055788466625831</v>
      </c>
      <c r="G414" s="6">
        <f t="shared" ca="1" si="66"/>
        <v>59.639773352008334</v>
      </c>
      <c r="H414" s="6">
        <f t="shared" ca="1" si="67"/>
        <v>160.3373966360848</v>
      </c>
      <c r="I414" s="6">
        <f t="shared" ca="1" si="68"/>
        <v>219.97716998809312</v>
      </c>
      <c r="J414" s="44">
        <f ca="1">Sheet2!E397</f>
        <v>1903.8190592681708</v>
      </c>
      <c r="K414" s="45">
        <f ca="1">I414/MAX($I$23:I414)</f>
        <v>0.92424017804490477</v>
      </c>
      <c r="L414" s="46">
        <f ca="1">J414/MAX($J$23:J414)</f>
        <v>0.58982400000000013</v>
      </c>
    </row>
    <row r="415" spans="1:12" x14ac:dyDescent="0.2">
      <c r="A415" s="26">
        <v>392</v>
      </c>
      <c r="B415" s="6">
        <f t="shared" ca="1" si="64"/>
        <v>59.639773352008334</v>
      </c>
      <c r="C415" s="10">
        <f t="shared" ca="1" si="70"/>
        <v>6.5664613936734133</v>
      </c>
      <c r="D415" s="5" t="b">
        <f t="shared" ca="1" si="71"/>
        <v>0</v>
      </c>
      <c r="E415" s="6">
        <f t="shared" ca="1" si="69"/>
        <v>-6.5664613936734133</v>
      </c>
      <c r="F415" s="6">
        <f t="shared" ca="1" si="65"/>
        <v>0</v>
      </c>
      <c r="G415" s="6">
        <f t="shared" ca="1" si="66"/>
        <v>53.073311958334919</v>
      </c>
      <c r="H415" s="6">
        <f t="shared" ca="1" si="67"/>
        <v>160.3373966360848</v>
      </c>
      <c r="I415" s="6">
        <f t="shared" ca="1" si="68"/>
        <v>213.41070859441973</v>
      </c>
      <c r="J415" s="41">
        <f ca="1">Sheet2!E398</f>
        <v>1523.0552474145368</v>
      </c>
      <c r="K415" s="42">
        <f ca="1">I415/MAX($I$23:I415)</f>
        <v>0.89665100845997836</v>
      </c>
      <c r="L415" s="43">
        <f ca="1">J415/MAX($J$23:J415)</f>
        <v>0.47185920000000015</v>
      </c>
    </row>
    <row r="416" spans="1:12" x14ac:dyDescent="0.2">
      <c r="A416" s="26">
        <v>393</v>
      </c>
      <c r="B416" s="6">
        <f t="shared" ca="1" si="64"/>
        <v>53.073311958334919</v>
      </c>
      <c r="C416" s="10">
        <f t="shared" ca="1" si="70"/>
        <v>5.843480523506317</v>
      </c>
      <c r="D416" s="5" t="b">
        <f t="shared" ca="1" si="71"/>
        <v>1</v>
      </c>
      <c r="E416" s="6">
        <f t="shared" ca="1" si="69"/>
        <v>5.843480523506317</v>
      </c>
      <c r="F416" s="6">
        <f t="shared" ca="1" si="65"/>
        <v>1.0722986553456506</v>
      </c>
      <c r="G416" s="6">
        <f t="shared" ca="1" si="66"/>
        <v>57.844493826495587</v>
      </c>
      <c r="H416" s="6">
        <f t="shared" ca="1" si="67"/>
        <v>161.40969529143047</v>
      </c>
      <c r="I416" s="6">
        <f t="shared" ca="1" si="68"/>
        <v>219.25418911792605</v>
      </c>
      <c r="J416" s="44">
        <f ca="1">Sheet2!E399</f>
        <v>1827.666296897444</v>
      </c>
      <c r="K416" s="45">
        <f ca="1">I416/MAX($I$23:I416)</f>
        <v>0.9212025538759856</v>
      </c>
      <c r="L416" s="46">
        <f ca="1">J416/MAX($J$23:J416)</f>
        <v>0.56623104000000013</v>
      </c>
    </row>
    <row r="417" spans="1:12" x14ac:dyDescent="0.2">
      <c r="A417" s="26">
        <v>394</v>
      </c>
      <c r="B417" s="6">
        <f t="shared" ca="1" si="64"/>
        <v>57.844493826495587</v>
      </c>
      <c r="C417" s="10">
        <f t="shared" ca="1" si="70"/>
        <v>6.3687974350001904</v>
      </c>
      <c r="D417" s="5" t="b">
        <f t="shared" ca="1" si="71"/>
        <v>1</v>
      </c>
      <c r="E417" s="6">
        <f t="shared" ca="1" si="69"/>
        <v>6.3687974350001904</v>
      </c>
      <c r="F417" s="6">
        <f t="shared" ca="1" si="65"/>
        <v>1.1686961047012634</v>
      </c>
      <c r="G417" s="6">
        <f t="shared" ca="1" si="66"/>
        <v>63.044595156794522</v>
      </c>
      <c r="H417" s="6">
        <f t="shared" ca="1" si="67"/>
        <v>162.57839139613174</v>
      </c>
      <c r="I417" s="6">
        <f t="shared" ca="1" si="68"/>
        <v>225.62298655292625</v>
      </c>
      <c r="J417" s="41">
        <f ca="1">Sheet2!E400</f>
        <v>2193.1995562769325</v>
      </c>
      <c r="K417" s="42">
        <f ca="1">I417/MAX($I$23:I417)</f>
        <v>0.94796123285878697</v>
      </c>
      <c r="L417" s="43">
        <f ca="1">J417/MAX($J$23:J417)</f>
        <v>0.67947724800000009</v>
      </c>
    </row>
    <row r="418" spans="1:12" x14ac:dyDescent="0.2">
      <c r="A418" s="26">
        <v>395</v>
      </c>
      <c r="B418" s="6">
        <f t="shared" ca="1" si="64"/>
        <v>63.044595156794522</v>
      </c>
      <c r="C418" s="10">
        <f t="shared" ca="1" si="70"/>
        <v>6.9413392591794709</v>
      </c>
      <c r="D418" s="5" t="b">
        <f t="shared" ca="1" si="71"/>
        <v>1</v>
      </c>
      <c r="E418" s="6">
        <f t="shared" ca="1" si="69"/>
        <v>6.9413392591794709</v>
      </c>
      <c r="F418" s="6">
        <f t="shared" ca="1" si="65"/>
        <v>1.2737594870000382</v>
      </c>
      <c r="G418" s="6">
        <f t="shared" ca="1" si="66"/>
        <v>68.712174928973951</v>
      </c>
      <c r="H418" s="6">
        <f t="shared" ca="1" si="67"/>
        <v>163.85215088313177</v>
      </c>
      <c r="I418" s="6">
        <f t="shared" ca="1" si="68"/>
        <v>232.56432581210572</v>
      </c>
      <c r="J418" s="44">
        <f ca="1">Sheet2!E401</f>
        <v>2631.8394675323188</v>
      </c>
      <c r="K418" s="45">
        <f ca="1">I418/MAX($I$23:I418)</f>
        <v>0.97712546218822782</v>
      </c>
      <c r="L418" s="46">
        <f ca="1">J418/MAX($J$23:J418)</f>
        <v>0.81537269759999997</v>
      </c>
    </row>
    <row r="419" spans="1:12" x14ac:dyDescent="0.2">
      <c r="A419" s="26">
        <v>396</v>
      </c>
      <c r="B419" s="6">
        <f t="shared" ca="1" si="64"/>
        <v>68.712174928973951</v>
      </c>
      <c r="C419" s="10">
        <f t="shared" ca="1" si="70"/>
        <v>7.5653514188153421</v>
      </c>
      <c r="D419" s="5" t="b">
        <f t="shared" ca="1" si="71"/>
        <v>0</v>
      </c>
      <c r="E419" s="6">
        <f t="shared" ca="1" si="69"/>
        <v>-7.5653514188153421</v>
      </c>
      <c r="F419" s="6">
        <f t="shared" ca="1" si="65"/>
        <v>0</v>
      </c>
      <c r="G419" s="6">
        <f t="shared" ca="1" si="66"/>
        <v>61.146823510158612</v>
      </c>
      <c r="H419" s="6">
        <f t="shared" ca="1" si="67"/>
        <v>163.85215088313177</v>
      </c>
      <c r="I419" s="6">
        <f t="shared" ca="1" si="68"/>
        <v>224.99897439329038</v>
      </c>
      <c r="J419" s="41">
        <f ca="1">Sheet2!E402</f>
        <v>2105.4715740258553</v>
      </c>
      <c r="K419" s="42">
        <f ca="1">I419/MAX($I$23:I419)</f>
        <v>0.94533942847083507</v>
      </c>
      <c r="L419" s="43">
        <f ca="1">J419/MAX($J$23:J419)</f>
        <v>0.65229815808000002</v>
      </c>
    </row>
    <row r="420" spans="1:12" x14ac:dyDescent="0.2">
      <c r="A420" s="26">
        <v>397</v>
      </c>
      <c r="B420" s="6">
        <f t="shared" ca="1" si="64"/>
        <v>61.146823510158612</v>
      </c>
      <c r="C420" s="10">
        <f t="shared" ca="1" si="70"/>
        <v>6.7323907077138063</v>
      </c>
      <c r="D420" s="5" t="b">
        <f t="shared" ca="1" si="71"/>
        <v>0</v>
      </c>
      <c r="E420" s="6">
        <f t="shared" ca="1" si="69"/>
        <v>-6.7323907077138063</v>
      </c>
      <c r="F420" s="6">
        <f t="shared" ca="1" si="65"/>
        <v>0</v>
      </c>
      <c r="G420" s="6">
        <f t="shared" ca="1" si="66"/>
        <v>54.414432802444807</v>
      </c>
      <c r="H420" s="6">
        <f t="shared" ca="1" si="67"/>
        <v>163.85215088313177</v>
      </c>
      <c r="I420" s="6">
        <f t="shared" ca="1" si="68"/>
        <v>218.26658368557656</v>
      </c>
      <c r="J420" s="44">
        <f ca="1">Sheet2!E403</f>
        <v>1684.3772592206842</v>
      </c>
      <c r="K420" s="45">
        <f ca="1">I420/MAX($I$23:I420)</f>
        <v>0.9170531022729751</v>
      </c>
      <c r="L420" s="46">
        <f ca="1">J420/MAX($J$23:J420)</f>
        <v>0.52183852646400009</v>
      </c>
    </row>
    <row r="421" spans="1:12" x14ac:dyDescent="0.2">
      <c r="A421" s="26">
        <v>398</v>
      </c>
      <c r="B421" s="6">
        <f t="shared" ca="1" si="64"/>
        <v>54.414432802444807</v>
      </c>
      <c r="C421" s="10">
        <f t="shared" ca="1" si="70"/>
        <v>5.9911406796762723</v>
      </c>
      <c r="D421" s="5" t="b">
        <f t="shared" ca="1" si="71"/>
        <v>1</v>
      </c>
      <c r="E421" s="6">
        <f t="shared" ca="1" si="69"/>
        <v>5.9911406796762723</v>
      </c>
      <c r="F421" s="6">
        <f t="shared" ca="1" si="65"/>
        <v>1.0993947988635833</v>
      </c>
      <c r="G421" s="6">
        <f t="shared" ca="1" si="66"/>
        <v>59.306178683257492</v>
      </c>
      <c r="H421" s="6">
        <f t="shared" ca="1" si="67"/>
        <v>164.95154568199536</v>
      </c>
      <c r="I421" s="6">
        <f t="shared" ca="1" si="68"/>
        <v>224.25772436525284</v>
      </c>
      <c r="J421" s="41">
        <f ca="1">Sheet2!E404</f>
        <v>2021.2527110648209</v>
      </c>
      <c r="K421" s="42">
        <f ca="1">I421/MAX($I$23:I421)</f>
        <v>0.94222504592865441</v>
      </c>
      <c r="L421" s="43">
        <f ca="1">J421/MAX($J$23:J421)</f>
        <v>0.62620623175680001</v>
      </c>
    </row>
    <row r="422" spans="1:12" x14ac:dyDescent="0.2">
      <c r="A422" s="26">
        <v>399</v>
      </c>
      <c r="B422" s="6">
        <f t="shared" ca="1" si="64"/>
        <v>59.306178683257492</v>
      </c>
      <c r="C422" s="10">
        <f t="shared" ca="1" si="70"/>
        <v>6.5297319362933761</v>
      </c>
      <c r="D422" s="5" t="b">
        <f t="shared" ca="1" si="71"/>
        <v>1</v>
      </c>
      <c r="E422" s="6">
        <f t="shared" ca="1" si="69"/>
        <v>6.5297319362933761</v>
      </c>
      <c r="F422" s="6">
        <f t="shared" ca="1" si="65"/>
        <v>1.1982281359352542</v>
      </c>
      <c r="G422" s="6">
        <f t="shared" ca="1" si="66"/>
        <v>64.63768248361562</v>
      </c>
      <c r="H422" s="6">
        <f t="shared" ca="1" si="67"/>
        <v>166.14977381793062</v>
      </c>
      <c r="I422" s="6">
        <f t="shared" ca="1" si="68"/>
        <v>230.78745630154623</v>
      </c>
      <c r="J422" s="44">
        <f ca="1">Sheet2!E405</f>
        <v>2425.503253277785</v>
      </c>
      <c r="K422" s="45">
        <f ca="1">I422/MAX($I$23:I422)</f>
        <v>0.96965989568016264</v>
      </c>
      <c r="L422" s="46">
        <f ca="1">J422/MAX($J$23:J422)</f>
        <v>0.75144747810815993</v>
      </c>
    </row>
    <row r="423" spans="1:12" x14ac:dyDescent="0.2">
      <c r="A423" s="26">
        <v>400</v>
      </c>
      <c r="B423" s="6">
        <f t="shared" ca="1" si="64"/>
        <v>64.63768248361562</v>
      </c>
      <c r="C423" s="10">
        <f t="shared" ca="1" si="70"/>
        <v>7.1167414419909001</v>
      </c>
      <c r="D423" s="5" t="b">
        <f t="shared" ca="1" si="71"/>
        <v>0</v>
      </c>
      <c r="E423" s="6">
        <f t="shared" ca="1" si="69"/>
        <v>-7.1167414419909001</v>
      </c>
      <c r="F423" s="6">
        <f t="shared" ca="1" si="65"/>
        <v>0</v>
      </c>
      <c r="G423" s="6">
        <f t="shared" ca="1" si="66"/>
        <v>57.520941041624724</v>
      </c>
      <c r="H423" s="6">
        <f t="shared" ca="1" si="67"/>
        <v>166.14977381793062</v>
      </c>
      <c r="I423" s="6">
        <f t="shared" ca="1" si="68"/>
        <v>223.67071485955535</v>
      </c>
      <c r="J423" s="41">
        <f ca="1">Sheet2!E406</f>
        <v>1940.4026026222282</v>
      </c>
      <c r="K423" s="42">
        <f ca="1">I423/MAX($I$23:I423)</f>
        <v>0.93975870921703442</v>
      </c>
      <c r="L423" s="43">
        <f ca="1">J423/MAX($J$23:J423)</f>
        <v>0.60115798248652808</v>
      </c>
    </row>
    <row r="424" spans="1:12" x14ac:dyDescent="0.2">
      <c r="A424" s="26">
        <v>401</v>
      </c>
      <c r="B424" s="6">
        <f t="shared" ca="1" si="64"/>
        <v>57.520941041624724</v>
      </c>
      <c r="C424" s="10">
        <f t="shared" ca="1" si="70"/>
        <v>6.3331736096356952</v>
      </c>
      <c r="D424" s="5" t="b">
        <f t="shared" ca="1" si="71"/>
        <v>0</v>
      </c>
      <c r="E424" s="6">
        <f t="shared" ca="1" si="69"/>
        <v>-6.3331736096356952</v>
      </c>
      <c r="F424" s="6">
        <f t="shared" ca="1" si="65"/>
        <v>0</v>
      </c>
      <c r="G424" s="6">
        <f t="shared" ca="1" si="66"/>
        <v>51.18776743198903</v>
      </c>
      <c r="H424" s="6">
        <f t="shared" ca="1" si="67"/>
        <v>166.14977381793062</v>
      </c>
      <c r="I424" s="6">
        <f t="shared" ca="1" si="68"/>
        <v>217.33754124991964</v>
      </c>
      <c r="J424" s="44">
        <f ca="1">Sheet2!E407</f>
        <v>1552.3220820977826</v>
      </c>
      <c r="K424" s="45">
        <f ca="1">I424/MAX($I$23:I424)</f>
        <v>0.91314970472408719</v>
      </c>
      <c r="L424" s="46">
        <f ca="1">J424/MAX($J$23:J424)</f>
        <v>0.48092638598922244</v>
      </c>
    </row>
    <row r="425" spans="1:12" x14ac:dyDescent="0.2">
      <c r="A425" s="26">
        <v>402</v>
      </c>
      <c r="B425" s="6">
        <f t="shared" ca="1" si="64"/>
        <v>51.18776743198903</v>
      </c>
      <c r="C425" s="10">
        <f t="shared" ca="1" si="70"/>
        <v>5.6358782030678283</v>
      </c>
      <c r="D425" s="5" t="b">
        <f t="shared" ca="1" si="71"/>
        <v>0</v>
      </c>
      <c r="E425" s="6">
        <f t="shared" ca="1" si="69"/>
        <v>-5.6358782030678283</v>
      </c>
      <c r="F425" s="6">
        <f t="shared" ca="1" si="65"/>
        <v>0</v>
      </c>
      <c r="G425" s="6">
        <f t="shared" ca="1" si="66"/>
        <v>45.551889228921205</v>
      </c>
      <c r="H425" s="6">
        <f t="shared" ca="1" si="67"/>
        <v>166.14977381793062</v>
      </c>
      <c r="I425" s="6">
        <f t="shared" ca="1" si="68"/>
        <v>211.70166304685182</v>
      </c>
      <c r="J425" s="41">
        <f ca="1">Sheet2!E408</f>
        <v>1241.8576656782261</v>
      </c>
      <c r="K425" s="42">
        <f ca="1">I425/MAX($I$23:I425)</f>
        <v>0.88947040621267914</v>
      </c>
      <c r="L425" s="43">
        <f ca="1">J425/MAX($J$23:J425)</f>
        <v>0.38474110879137796</v>
      </c>
    </row>
    <row r="426" spans="1:12" x14ac:dyDescent="0.2">
      <c r="A426" s="26">
        <v>403</v>
      </c>
      <c r="B426" s="6">
        <f t="shared" ca="1" si="64"/>
        <v>45.551889228921205</v>
      </c>
      <c r="C426" s="10">
        <f t="shared" ca="1" si="70"/>
        <v>5.0153564512251183</v>
      </c>
      <c r="D426" s="5" t="b">
        <f t="shared" ca="1" si="71"/>
        <v>1</v>
      </c>
      <c r="E426" s="6">
        <f t="shared" ca="1" si="69"/>
        <v>5.0153564512251183</v>
      </c>
      <c r="F426" s="6">
        <f t="shared" ca="1" si="65"/>
        <v>0.92033505666599569</v>
      </c>
      <c r="G426" s="6">
        <f t="shared" ca="1" si="66"/>
        <v>49.646910623480323</v>
      </c>
      <c r="H426" s="6">
        <f t="shared" ca="1" si="67"/>
        <v>167.07010887459663</v>
      </c>
      <c r="I426" s="6">
        <f t="shared" ca="1" si="68"/>
        <v>216.71701949807695</v>
      </c>
      <c r="J426" s="44">
        <f ca="1">Sheet2!E409</f>
        <v>1490.2291988138713</v>
      </c>
      <c r="K426" s="45">
        <f ca="1">I426/MAX($I$23:I426)</f>
        <v>0.91054256538124145</v>
      </c>
      <c r="L426" s="46">
        <f ca="1">J426/MAX($J$23:J426)</f>
        <v>0.46168933054965355</v>
      </c>
    </row>
    <row r="427" spans="1:12" x14ac:dyDescent="0.2">
      <c r="A427" s="26">
        <v>404</v>
      </c>
      <c r="B427" s="6">
        <f t="shared" ca="1" si="64"/>
        <v>49.646910623480323</v>
      </c>
      <c r="C427" s="10">
        <f t="shared" ca="1" si="70"/>
        <v>5.4662267074705442</v>
      </c>
      <c r="D427" s="5" t="b">
        <f t="shared" ca="1" si="71"/>
        <v>1</v>
      </c>
      <c r="E427" s="6">
        <f t="shared" ca="1" si="69"/>
        <v>5.4662267074705442</v>
      </c>
      <c r="F427" s="6">
        <f t="shared" ca="1" si="65"/>
        <v>1.0030712902450236</v>
      </c>
      <c r="G427" s="6">
        <f t="shared" ca="1" si="66"/>
        <v>54.110066040705846</v>
      </c>
      <c r="H427" s="6">
        <f t="shared" ca="1" si="67"/>
        <v>168.07318016484166</v>
      </c>
      <c r="I427" s="6">
        <f t="shared" ca="1" si="68"/>
        <v>222.1832462055475</v>
      </c>
      <c r="J427" s="41">
        <f ca="1">Sheet2!E410</f>
        <v>1788.2750385766456</v>
      </c>
      <c r="K427" s="42">
        <f ca="1">I427/MAX($I$23:I427)</f>
        <v>0.93350906843071635</v>
      </c>
      <c r="L427" s="43">
        <f ca="1">J427/MAX($J$23:J427)</f>
        <v>0.55402719665958422</v>
      </c>
    </row>
    <row r="428" spans="1:12" x14ac:dyDescent="0.2">
      <c r="A428" s="26">
        <v>405</v>
      </c>
      <c r="B428" s="6">
        <f t="shared" ca="1" si="64"/>
        <v>54.110066040705846</v>
      </c>
      <c r="C428" s="10">
        <f t="shared" ca="1" si="70"/>
        <v>5.9576292748176387</v>
      </c>
      <c r="D428" s="5" t="b">
        <f t="shared" ca="1" si="71"/>
        <v>1</v>
      </c>
      <c r="E428" s="6">
        <f t="shared" ca="1" si="69"/>
        <v>5.9576292748176387</v>
      </c>
      <c r="F428" s="6">
        <f t="shared" ca="1" si="65"/>
        <v>1.0932453414941088</v>
      </c>
      <c r="G428" s="6">
        <f t="shared" ca="1" si="66"/>
        <v>58.974449974029376</v>
      </c>
      <c r="H428" s="6">
        <f t="shared" ca="1" si="67"/>
        <v>169.16642550633577</v>
      </c>
      <c r="I428" s="6">
        <f t="shared" ca="1" si="68"/>
        <v>228.14087548036514</v>
      </c>
      <c r="J428" s="44">
        <f ca="1">Sheet2!E411</f>
        <v>2145.9300462919746</v>
      </c>
      <c r="K428" s="45">
        <f ca="1">I428/MAX($I$23:I428)</f>
        <v>0.9585402129898587</v>
      </c>
      <c r="L428" s="46">
        <f ca="1">J428/MAX($J$23:J428)</f>
        <v>0.66483263599150111</v>
      </c>
    </row>
    <row r="429" spans="1:12" x14ac:dyDescent="0.2">
      <c r="A429" s="26">
        <v>406</v>
      </c>
      <c r="B429" s="6">
        <f t="shared" ca="1" si="64"/>
        <v>58.974449974029376</v>
      </c>
      <c r="C429" s="10">
        <f t="shared" ca="1" si="70"/>
        <v>6.4932079248847012</v>
      </c>
      <c r="D429" s="5" t="b">
        <f t="shared" ca="1" si="71"/>
        <v>0</v>
      </c>
      <c r="E429" s="6">
        <f t="shared" ca="1" si="69"/>
        <v>-6.4932079248847012</v>
      </c>
      <c r="F429" s="6">
        <f t="shared" ca="1" si="65"/>
        <v>0</v>
      </c>
      <c r="G429" s="6">
        <f t="shared" ca="1" si="66"/>
        <v>52.481242049144676</v>
      </c>
      <c r="H429" s="6">
        <f t="shared" ca="1" si="67"/>
        <v>169.16642550633577</v>
      </c>
      <c r="I429" s="6">
        <f t="shared" ca="1" si="68"/>
        <v>221.64766755548044</v>
      </c>
      <c r="J429" s="41">
        <f ca="1">Sheet2!E412</f>
        <v>1716.7440370335798</v>
      </c>
      <c r="K429" s="42">
        <f ca="1">I429/MAX($I$23:I429)</f>
        <v>0.93125881988482484</v>
      </c>
      <c r="L429" s="43">
        <f ca="1">J429/MAX($J$23:J429)</f>
        <v>0.53186610879320095</v>
      </c>
    </row>
    <row r="430" spans="1:12" x14ac:dyDescent="0.2">
      <c r="A430" s="26">
        <v>407</v>
      </c>
      <c r="B430" s="6">
        <f t="shared" ca="1" si="64"/>
        <v>52.481242049144676</v>
      </c>
      <c r="C430" s="10">
        <f t="shared" ca="1" si="70"/>
        <v>5.7782924119065848</v>
      </c>
      <c r="D430" s="5" t="b">
        <f t="shared" ca="1" si="71"/>
        <v>0</v>
      </c>
      <c r="E430" s="6">
        <f t="shared" ca="1" si="69"/>
        <v>-5.7782924119065848</v>
      </c>
      <c r="F430" s="6">
        <f t="shared" ca="1" si="65"/>
        <v>0</v>
      </c>
      <c r="G430" s="6">
        <f t="shared" ca="1" si="66"/>
        <v>46.702949637238092</v>
      </c>
      <c r="H430" s="6">
        <f t="shared" ca="1" si="67"/>
        <v>169.16642550633577</v>
      </c>
      <c r="I430" s="6">
        <f t="shared" ca="1" si="68"/>
        <v>215.86937514357385</v>
      </c>
      <c r="J430" s="44">
        <f ca="1">Sheet2!E413</f>
        <v>1373.395229626864</v>
      </c>
      <c r="K430" s="45">
        <f ca="1">I430/MAX($I$23:I430)</f>
        <v>0.90698116412688801</v>
      </c>
      <c r="L430" s="46">
        <f ca="1">J430/MAX($J$23:J430)</f>
        <v>0.42549288703456078</v>
      </c>
    </row>
    <row r="431" spans="1:12" x14ac:dyDescent="0.2">
      <c r="A431" s="26">
        <v>408</v>
      </c>
      <c r="B431" s="6">
        <f t="shared" ca="1" si="64"/>
        <v>46.702949637238092</v>
      </c>
      <c r="C431" s="10">
        <f t="shared" ca="1" si="70"/>
        <v>5.1420905635160441</v>
      </c>
      <c r="D431" s="5" t="b">
        <f t="shared" ca="1" si="71"/>
        <v>1</v>
      </c>
      <c r="E431" s="6">
        <f t="shared" ca="1" si="69"/>
        <v>5.1420905635160441</v>
      </c>
      <c r="F431" s="6">
        <f t="shared" ca="1" si="65"/>
        <v>0.94359119958447002</v>
      </c>
      <c r="G431" s="6">
        <f t="shared" ca="1" si="66"/>
        <v>50.901449001169667</v>
      </c>
      <c r="H431" s="6">
        <f t="shared" ca="1" si="67"/>
        <v>170.11001670592023</v>
      </c>
      <c r="I431" s="6">
        <f t="shared" ca="1" si="68"/>
        <v>221.01146570708988</v>
      </c>
      <c r="J431" s="41">
        <f ca="1">Sheet2!E414</f>
        <v>1648.0742755522367</v>
      </c>
      <c r="K431" s="42">
        <f ca="1">I431/MAX($I$23:I431)</f>
        <v>0.92858580018164016</v>
      </c>
      <c r="L431" s="43">
        <f ca="1">J431/MAX($J$23:J431)</f>
        <v>0.51059146444147285</v>
      </c>
    </row>
    <row r="432" spans="1:12" x14ac:dyDescent="0.2">
      <c r="A432" s="26">
        <v>409</v>
      </c>
      <c r="B432" s="6">
        <f t="shared" ca="1" si="64"/>
        <v>50.901449001169667</v>
      </c>
      <c r="C432" s="10">
        <f t="shared" ca="1" si="70"/>
        <v>5.6043539564685707</v>
      </c>
      <c r="D432" s="5" t="b">
        <f t="shared" ca="1" si="71"/>
        <v>0</v>
      </c>
      <c r="E432" s="6">
        <f t="shared" ca="1" si="69"/>
        <v>-5.6043539564685707</v>
      </c>
      <c r="F432" s="6">
        <f t="shared" ca="1" si="65"/>
        <v>0</v>
      </c>
      <c r="G432" s="6">
        <f t="shared" ca="1" si="66"/>
        <v>45.297095044701095</v>
      </c>
      <c r="H432" s="6">
        <f t="shared" ca="1" si="67"/>
        <v>170.11001670592023</v>
      </c>
      <c r="I432" s="6">
        <f t="shared" ca="1" si="68"/>
        <v>215.40711175062131</v>
      </c>
      <c r="J432" s="44">
        <f ca="1">Sheet2!E415</f>
        <v>1318.4594204417895</v>
      </c>
      <c r="K432" s="45">
        <f ca="1">I432/MAX($I$23:I432)</f>
        <v>0.90503895166625303</v>
      </c>
      <c r="L432" s="46">
        <f ca="1">J432/MAX($J$23:J432)</f>
        <v>0.40847317155317836</v>
      </c>
    </row>
    <row r="433" spans="1:12" x14ac:dyDescent="0.2">
      <c r="A433" s="26">
        <v>410</v>
      </c>
      <c r="B433" s="6">
        <f t="shared" ca="1" si="64"/>
        <v>45.297095044701095</v>
      </c>
      <c r="C433" s="10">
        <f t="shared" ca="1" si="70"/>
        <v>4.9873030888466454</v>
      </c>
      <c r="D433" s="5" t="b">
        <f t="shared" ca="1" si="71"/>
        <v>1</v>
      </c>
      <c r="E433" s="6">
        <f t="shared" ca="1" si="69"/>
        <v>4.9873030888466454</v>
      </c>
      <c r="F433" s="6">
        <f t="shared" ca="1" si="65"/>
        <v>0.91518716875307238</v>
      </c>
      <c r="G433" s="6">
        <f t="shared" ca="1" si="66"/>
        <v>49.369210964794668</v>
      </c>
      <c r="H433" s="6">
        <f t="shared" ca="1" si="67"/>
        <v>171.02520387467331</v>
      </c>
      <c r="I433" s="6">
        <f t="shared" ca="1" si="68"/>
        <v>220.39441483946797</v>
      </c>
      <c r="J433" s="41">
        <f ca="1">Sheet2!E416</f>
        <v>1582.1513045301472</v>
      </c>
      <c r="K433" s="42">
        <f ca="1">I433/MAX($I$23:I433)</f>
        <v>0.92599324385506987</v>
      </c>
      <c r="L433" s="43">
        <f ca="1">J433/MAX($J$23:J433)</f>
        <v>0.49016780586381398</v>
      </c>
    </row>
    <row r="434" spans="1:12" x14ac:dyDescent="0.2">
      <c r="A434" s="26">
        <v>411</v>
      </c>
      <c r="B434" s="6">
        <f t="shared" ca="1" si="64"/>
        <v>49.369210964794668</v>
      </c>
      <c r="C434" s="10">
        <f t="shared" ca="1" si="70"/>
        <v>5.4356514053641316</v>
      </c>
      <c r="D434" s="5" t="b">
        <f t="shared" ca="1" si="71"/>
        <v>0</v>
      </c>
      <c r="E434" s="6">
        <f t="shared" ca="1" si="69"/>
        <v>-5.4356514053641316</v>
      </c>
      <c r="F434" s="6">
        <f t="shared" ca="1" si="65"/>
        <v>0</v>
      </c>
      <c r="G434" s="6">
        <f t="shared" ca="1" si="66"/>
        <v>43.933559559430535</v>
      </c>
      <c r="H434" s="6">
        <f t="shared" ca="1" si="67"/>
        <v>171.02520387467331</v>
      </c>
      <c r="I434" s="6">
        <f t="shared" ca="1" si="68"/>
        <v>214.95876343410384</v>
      </c>
      <c r="J434" s="44">
        <f ca="1">Sheet2!E417</f>
        <v>1265.7210436241178</v>
      </c>
      <c r="K434" s="45">
        <f ca="1">I434/MAX($I$23:I434)</f>
        <v>0.90315520378502212</v>
      </c>
      <c r="L434" s="46">
        <f ca="1">J434/MAX($J$23:J434)</f>
        <v>0.39213424469105118</v>
      </c>
    </row>
    <row r="435" spans="1:12" x14ac:dyDescent="0.2">
      <c r="A435" s="26">
        <v>412</v>
      </c>
      <c r="B435" s="6">
        <f t="shared" ca="1" si="64"/>
        <v>43.933559559430535</v>
      </c>
      <c r="C435" s="10">
        <f t="shared" ca="1" si="70"/>
        <v>4.8371750347025335</v>
      </c>
      <c r="D435" s="5" t="b">
        <f t="shared" ca="1" si="71"/>
        <v>0</v>
      </c>
      <c r="E435" s="6">
        <f t="shared" ca="1" si="69"/>
        <v>-4.8371750347025335</v>
      </c>
      <c r="F435" s="6">
        <f t="shared" ca="1" si="65"/>
        <v>0</v>
      </c>
      <c r="G435" s="6">
        <f t="shared" ca="1" si="66"/>
        <v>39.096384524728002</v>
      </c>
      <c r="H435" s="6">
        <f t="shared" ca="1" si="67"/>
        <v>171.02520387467331</v>
      </c>
      <c r="I435" s="6">
        <f t="shared" ca="1" si="68"/>
        <v>210.1215883994013</v>
      </c>
      <c r="J435" s="41">
        <f ca="1">Sheet2!E418</f>
        <v>1012.5768348992942</v>
      </c>
      <c r="K435" s="42">
        <f ca="1">I435/MAX($I$23:I435)</f>
        <v>0.88283167877763236</v>
      </c>
      <c r="L435" s="43">
        <f ca="1">J435/MAX($J$23:J435)</f>
        <v>0.31370739575284096</v>
      </c>
    </row>
    <row r="436" spans="1:12" x14ac:dyDescent="0.2">
      <c r="A436" s="26">
        <v>413</v>
      </c>
      <c r="B436" s="6">
        <f t="shared" ca="1" si="64"/>
        <v>39.096384524728002</v>
      </c>
      <c r="C436" s="10">
        <f t="shared" ca="1" si="70"/>
        <v>4.3045921401911578</v>
      </c>
      <c r="D436" s="5" t="b">
        <f t="shared" ca="1" si="71"/>
        <v>0</v>
      </c>
      <c r="E436" s="6">
        <f t="shared" ca="1" si="69"/>
        <v>-4.3045921401911578</v>
      </c>
      <c r="F436" s="6">
        <f t="shared" ca="1" si="65"/>
        <v>0</v>
      </c>
      <c r="G436" s="6">
        <f t="shared" ca="1" si="66"/>
        <v>34.791792384536848</v>
      </c>
      <c r="H436" s="6">
        <f t="shared" ca="1" si="67"/>
        <v>171.02520387467331</v>
      </c>
      <c r="I436" s="6">
        <f t="shared" ca="1" si="68"/>
        <v>205.81699625921016</v>
      </c>
      <c r="J436" s="44">
        <f ca="1">Sheet2!E419</f>
        <v>810.06146791943547</v>
      </c>
      <c r="K436" s="45">
        <f ca="1">I436/MAX($I$23:I436)</f>
        <v>0.86474581556611685</v>
      </c>
      <c r="L436" s="46">
        <f ca="1">J436/MAX($J$23:J436)</f>
        <v>0.2509659166022728</v>
      </c>
    </row>
    <row r="437" spans="1:12" x14ac:dyDescent="0.2">
      <c r="A437" s="26">
        <v>414</v>
      </c>
      <c r="B437" s="6">
        <f t="shared" ca="1" si="64"/>
        <v>34.791792384536848</v>
      </c>
      <c r="C437" s="10">
        <f t="shared" ca="1" si="70"/>
        <v>3.8306477149291291</v>
      </c>
      <c r="D437" s="5" t="b">
        <f t="shared" ca="1" si="71"/>
        <v>0</v>
      </c>
      <c r="E437" s="6">
        <f t="shared" ca="1" si="69"/>
        <v>-3.8306477149291291</v>
      </c>
      <c r="F437" s="6">
        <f t="shared" ca="1" si="65"/>
        <v>0</v>
      </c>
      <c r="G437" s="6">
        <f t="shared" ca="1" si="66"/>
        <v>30.961144669607719</v>
      </c>
      <c r="H437" s="6">
        <f t="shared" ca="1" si="67"/>
        <v>171.02520387467331</v>
      </c>
      <c r="I437" s="6">
        <f t="shared" ca="1" si="68"/>
        <v>201.98634854428104</v>
      </c>
      <c r="J437" s="41">
        <f ca="1">Sheet2!E420</f>
        <v>648.0491743355484</v>
      </c>
      <c r="K437" s="42">
        <f ca="1">I437/MAX($I$23:I437)</f>
        <v>0.84865124299631323</v>
      </c>
      <c r="L437" s="43">
        <f ca="1">J437/MAX($J$23:J437)</f>
        <v>0.20077273328181824</v>
      </c>
    </row>
    <row r="438" spans="1:12" x14ac:dyDescent="0.2">
      <c r="A438" s="26">
        <v>415</v>
      </c>
      <c r="B438" s="6">
        <f t="shared" ca="1" si="64"/>
        <v>30.961144669607719</v>
      </c>
      <c r="C438" s="10">
        <f t="shared" ca="1" si="70"/>
        <v>3.408885543158596</v>
      </c>
      <c r="D438" s="5" t="b">
        <f t="shared" ca="1" si="71"/>
        <v>0</v>
      </c>
      <c r="E438" s="6">
        <f t="shared" ca="1" si="69"/>
        <v>-3.408885543158596</v>
      </c>
      <c r="F438" s="6">
        <f t="shared" ca="1" si="65"/>
        <v>0</v>
      </c>
      <c r="G438" s="6">
        <f t="shared" ca="1" si="66"/>
        <v>27.552259126449123</v>
      </c>
      <c r="H438" s="6">
        <f t="shared" ca="1" si="67"/>
        <v>171.02520387467331</v>
      </c>
      <c r="I438" s="6">
        <f t="shared" ca="1" si="68"/>
        <v>198.57746300112242</v>
      </c>
      <c r="J438" s="44">
        <f ca="1">Sheet2!E421</f>
        <v>518.43933946843879</v>
      </c>
      <c r="K438" s="45">
        <f ca="1">I438/MAX($I$23:I438)</f>
        <v>0.83432871588354884</v>
      </c>
      <c r="L438" s="46">
        <f ca="1">J438/MAX($J$23:J438)</f>
        <v>0.1606181866254546</v>
      </c>
    </row>
    <row r="439" spans="1:12" x14ac:dyDescent="0.2">
      <c r="A439" s="26">
        <v>416</v>
      </c>
      <c r="B439" s="6">
        <f t="shared" ca="1" si="64"/>
        <v>27.552259126449123</v>
      </c>
      <c r="C439" s="10">
        <f t="shared" ca="1" si="70"/>
        <v>3.033560251721207</v>
      </c>
      <c r="D439" s="5" t="b">
        <f t="shared" ca="1" si="71"/>
        <v>1</v>
      </c>
      <c r="E439" s="6">
        <f t="shared" ca="1" si="69"/>
        <v>3.033560251721207</v>
      </c>
      <c r="F439" s="6">
        <f t="shared" ca="1" si="65"/>
        <v>0.55666867815258958</v>
      </c>
      <c r="G439" s="6">
        <f t="shared" ca="1" si="66"/>
        <v>30.029150700017738</v>
      </c>
      <c r="H439" s="6">
        <f t="shared" ca="1" si="67"/>
        <v>171.5818725528259</v>
      </c>
      <c r="I439" s="6">
        <f t="shared" ca="1" si="68"/>
        <v>201.61102325284364</v>
      </c>
      <c r="J439" s="41">
        <f ca="1">Sheet2!E422</f>
        <v>622.12720736212657</v>
      </c>
      <c r="K439" s="42">
        <f ca="1">I439/MAX($I$23:I439)</f>
        <v>0.84707430337934453</v>
      </c>
      <c r="L439" s="43">
        <f ca="1">J439/MAX($J$23:J439)</f>
        <v>0.19274182395054554</v>
      </c>
    </row>
    <row r="440" spans="1:12" x14ac:dyDescent="0.2">
      <c r="A440" s="26">
        <v>417</v>
      </c>
      <c r="B440" s="6">
        <f t="shared" ca="1" si="64"/>
        <v>30.029150700017738</v>
      </c>
      <c r="C440" s="10">
        <f t="shared" ca="1" si="70"/>
        <v>3.3062710951738943</v>
      </c>
      <c r="D440" s="5" t="b">
        <f t="shared" ca="1" si="71"/>
        <v>0</v>
      </c>
      <c r="E440" s="6">
        <f t="shared" ca="1" si="69"/>
        <v>-3.3062710951738943</v>
      </c>
      <c r="F440" s="6">
        <f t="shared" ca="1" si="65"/>
        <v>0</v>
      </c>
      <c r="G440" s="6">
        <f t="shared" ca="1" si="66"/>
        <v>26.722879604843843</v>
      </c>
      <c r="H440" s="6">
        <f t="shared" ca="1" si="67"/>
        <v>171.5818725528259</v>
      </c>
      <c r="I440" s="6">
        <f t="shared" ca="1" si="68"/>
        <v>198.30475215766975</v>
      </c>
      <c r="J440" s="44">
        <f ca="1">Sheet2!E423</f>
        <v>497.70176588970128</v>
      </c>
      <c r="K440" s="45">
        <f ca="1">I440/MAX($I$23:I440)</f>
        <v>0.8331829137145278</v>
      </c>
      <c r="L440" s="46">
        <f ca="1">J440/MAX($J$23:J440)</f>
        <v>0.15419345916043645</v>
      </c>
    </row>
    <row r="441" spans="1:12" x14ac:dyDescent="0.2">
      <c r="A441" s="26">
        <v>418</v>
      </c>
      <c r="B441" s="6">
        <f t="shared" ca="1" si="64"/>
        <v>26.722879604843843</v>
      </c>
      <c r="C441" s="10">
        <f t="shared" ca="1" si="70"/>
        <v>2.9422438649673497</v>
      </c>
      <c r="D441" s="5" t="b">
        <f t="shared" ca="1" si="71"/>
        <v>1</v>
      </c>
      <c r="E441" s="6">
        <f t="shared" ca="1" si="69"/>
        <v>2.9422438649673497</v>
      </c>
      <c r="F441" s="6">
        <f t="shared" ca="1" si="65"/>
        <v>0.53991180896593061</v>
      </c>
      <c r="G441" s="6">
        <f t="shared" ca="1" si="66"/>
        <v>29.125211660845263</v>
      </c>
      <c r="H441" s="6">
        <f t="shared" ca="1" si="67"/>
        <v>172.12178436179184</v>
      </c>
      <c r="I441" s="6">
        <f t="shared" ca="1" si="68"/>
        <v>201.24699602263709</v>
      </c>
      <c r="J441" s="41">
        <f ca="1">Sheet2!E424</f>
        <v>597.24211906764151</v>
      </c>
      <c r="K441" s="42">
        <f ca="1">I441/MAX($I$23:I441)</f>
        <v>0.84554483287984905</v>
      </c>
      <c r="L441" s="43">
        <f ca="1">J441/MAX($J$23:J441)</f>
        <v>0.18503215099252371</v>
      </c>
    </row>
    <row r="442" spans="1:12" x14ac:dyDescent="0.2">
      <c r="A442" s="26">
        <v>419</v>
      </c>
      <c r="B442" s="6">
        <f t="shared" ca="1" si="64"/>
        <v>29.125211660845263</v>
      </c>
      <c r="C442" s="10">
        <f t="shared" ca="1" si="70"/>
        <v>3.2067455525812614</v>
      </c>
      <c r="D442" s="5" t="b">
        <f t="shared" ca="1" si="71"/>
        <v>1</v>
      </c>
      <c r="E442" s="6">
        <f t="shared" ca="1" si="69"/>
        <v>3.2067455525812614</v>
      </c>
      <c r="F442" s="6">
        <f t="shared" ca="1" si="65"/>
        <v>0.58844877299346998</v>
      </c>
      <c r="G442" s="6">
        <f t="shared" ca="1" si="66"/>
        <v>31.743508440433057</v>
      </c>
      <c r="H442" s="6">
        <f t="shared" ca="1" si="67"/>
        <v>172.71023313478531</v>
      </c>
      <c r="I442" s="6">
        <f t="shared" ca="1" si="68"/>
        <v>204.45374157521837</v>
      </c>
      <c r="J442" s="44">
        <f ca="1">Sheet2!E425</f>
        <v>716.69054288116979</v>
      </c>
      <c r="K442" s="45">
        <f ca="1">I442/MAX($I$23:I442)</f>
        <v>0.85901806321835583</v>
      </c>
      <c r="L442" s="46">
        <f ca="1">J442/MAX($J$23:J442)</f>
        <v>0.22203858119102846</v>
      </c>
    </row>
    <row r="443" spans="1:12" x14ac:dyDescent="0.2">
      <c r="A443" s="26">
        <v>420</v>
      </c>
      <c r="B443" s="6">
        <f t="shared" ca="1" si="64"/>
        <v>31.743508440433057</v>
      </c>
      <c r="C443" s="10">
        <f t="shared" ca="1" si="70"/>
        <v>3.495025399301432</v>
      </c>
      <c r="D443" s="5" t="b">
        <f t="shared" ca="1" si="71"/>
        <v>0</v>
      </c>
      <c r="E443" s="6">
        <f t="shared" ca="1" si="69"/>
        <v>-3.495025399301432</v>
      </c>
      <c r="F443" s="6">
        <f t="shared" ca="1" si="65"/>
        <v>0</v>
      </c>
      <c r="G443" s="6">
        <f t="shared" ca="1" si="66"/>
        <v>28.248483041131625</v>
      </c>
      <c r="H443" s="6">
        <f t="shared" ca="1" si="67"/>
        <v>172.71023313478531</v>
      </c>
      <c r="I443" s="6">
        <f t="shared" ca="1" si="68"/>
        <v>200.95871617591695</v>
      </c>
      <c r="J443" s="41">
        <f ca="1">Sheet2!E426</f>
        <v>573.35243430493585</v>
      </c>
      <c r="K443" s="42">
        <f ca="1">I443/MAX($I$23:I443)</f>
        <v>0.8443336171119864</v>
      </c>
      <c r="L443" s="43">
        <f ca="1">J443/MAX($J$23:J443)</f>
        <v>0.17763086495282276</v>
      </c>
    </row>
    <row r="444" spans="1:12" x14ac:dyDescent="0.2">
      <c r="A444" s="26">
        <v>421</v>
      </c>
      <c r="B444" s="6">
        <f t="shared" ref="B444:B507" ca="1" si="72">G443</f>
        <v>28.248483041131625</v>
      </c>
      <c r="C444" s="10">
        <f t="shared" ca="1" si="70"/>
        <v>3.1102159329916805</v>
      </c>
      <c r="D444" s="5" t="b">
        <f t="shared" ca="1" si="71"/>
        <v>0</v>
      </c>
      <c r="E444" s="6">
        <f t="shared" ca="1" si="69"/>
        <v>-3.1102159329916805</v>
      </c>
      <c r="F444" s="6">
        <f t="shared" ref="F444:F507" ca="1" si="73">IF(D444,E444*$F$17,0)</f>
        <v>0</v>
      </c>
      <c r="G444" s="6">
        <f t="shared" ref="G444:G507" ca="1" si="74">B444+E444-F444</f>
        <v>25.138267108139942</v>
      </c>
      <c r="H444" s="6">
        <f t="shared" ref="H444:H507" ca="1" si="75">H443+F444</f>
        <v>172.71023313478531</v>
      </c>
      <c r="I444" s="6">
        <f t="shared" ref="I444:I507" ca="1" si="76">H444+G444</f>
        <v>197.84850024292524</v>
      </c>
      <c r="J444" s="44">
        <f ca="1">Sheet2!E427</f>
        <v>458.68194744394873</v>
      </c>
      <c r="K444" s="45">
        <f ca="1">I444/MAX($I$23:I444)</f>
        <v>0.83126595864623765</v>
      </c>
      <c r="L444" s="46">
        <f ca="1">J444/MAX($J$23:J444)</f>
        <v>0.14210469196225822</v>
      </c>
    </row>
    <row r="445" spans="1:12" x14ac:dyDescent="0.2">
      <c r="A445" s="26">
        <v>422</v>
      </c>
      <c r="B445" s="6">
        <f t="shared" ca="1" si="72"/>
        <v>25.138267108139942</v>
      </c>
      <c r="C445" s="10">
        <f t="shared" ca="1" si="70"/>
        <v>2.7677747783374587</v>
      </c>
      <c r="D445" s="5" t="b">
        <f t="shared" ca="1" si="71"/>
        <v>0</v>
      </c>
      <c r="E445" s="6">
        <f t="shared" ca="1" si="69"/>
        <v>-2.7677747783374587</v>
      </c>
      <c r="F445" s="6">
        <f t="shared" ca="1" si="73"/>
        <v>0</v>
      </c>
      <c r="G445" s="6">
        <f t="shared" ca="1" si="74"/>
        <v>22.370492329802484</v>
      </c>
      <c r="H445" s="6">
        <f t="shared" ca="1" si="75"/>
        <v>172.71023313478531</v>
      </c>
      <c r="I445" s="6">
        <f t="shared" ca="1" si="76"/>
        <v>195.0807254645878</v>
      </c>
      <c r="J445" s="41">
        <f ca="1">Sheet2!E428</f>
        <v>366.94555795515902</v>
      </c>
      <c r="K445" s="42">
        <f ca="1">I445/MAX($I$23:I445)</f>
        <v>0.81963707618512927</v>
      </c>
      <c r="L445" s="43">
        <f ca="1">J445/MAX($J$23:J445)</f>
        <v>0.1136837535698066</v>
      </c>
    </row>
    <row r="446" spans="1:12" x14ac:dyDescent="0.2">
      <c r="A446" s="26">
        <v>423</v>
      </c>
      <c r="B446" s="6">
        <f t="shared" ca="1" si="72"/>
        <v>22.370492329802484</v>
      </c>
      <c r="C446" s="10">
        <f t="shared" ca="1" si="70"/>
        <v>2.4630370973093014</v>
      </c>
      <c r="D446" s="5" t="b">
        <f t="shared" ca="1" si="71"/>
        <v>1</v>
      </c>
      <c r="E446" s="6">
        <f t="shared" ca="1" si="69"/>
        <v>2.4630370973093014</v>
      </c>
      <c r="F446" s="6">
        <f t="shared" ca="1" si="73"/>
        <v>0.45197572865810598</v>
      </c>
      <c r="G446" s="6">
        <f t="shared" ca="1" si="74"/>
        <v>24.381553698453679</v>
      </c>
      <c r="H446" s="6">
        <f t="shared" ca="1" si="75"/>
        <v>173.16220886344342</v>
      </c>
      <c r="I446" s="6">
        <f t="shared" ca="1" si="76"/>
        <v>197.5437625618971</v>
      </c>
      <c r="J446" s="44">
        <f ca="1">Sheet2!E429</f>
        <v>440.33466954619081</v>
      </c>
      <c r="K446" s="45">
        <f ca="1">I446/MAX($I$23:I446)</f>
        <v>0.82998559483127599</v>
      </c>
      <c r="L446" s="46">
        <f ca="1">J446/MAX($J$23:J446)</f>
        <v>0.13642050428376792</v>
      </c>
    </row>
    <row r="447" spans="1:12" x14ac:dyDescent="0.2">
      <c r="A447" s="26">
        <v>424</v>
      </c>
      <c r="B447" s="6">
        <f t="shared" ca="1" si="72"/>
        <v>24.381553698453679</v>
      </c>
      <c r="C447" s="10">
        <f t="shared" ca="1" si="70"/>
        <v>2.6844590795762979</v>
      </c>
      <c r="D447" s="5" t="b">
        <f t="shared" ca="1" si="71"/>
        <v>0</v>
      </c>
      <c r="E447" s="6">
        <f t="shared" ca="1" si="69"/>
        <v>-2.6844590795762979</v>
      </c>
      <c r="F447" s="6">
        <f t="shared" ca="1" si="73"/>
        <v>0</v>
      </c>
      <c r="G447" s="6">
        <f t="shared" ca="1" si="74"/>
        <v>21.697094618877379</v>
      </c>
      <c r="H447" s="6">
        <f t="shared" ca="1" si="75"/>
        <v>173.16220886344342</v>
      </c>
      <c r="I447" s="6">
        <f t="shared" ca="1" si="76"/>
        <v>194.8593034823208</v>
      </c>
      <c r="J447" s="41">
        <f ca="1">Sheet2!E430</f>
        <v>352.26773563695269</v>
      </c>
      <c r="K447" s="42">
        <f ca="1">I447/MAX($I$23:I447)</f>
        <v>0.81870676558824063</v>
      </c>
      <c r="L447" s="43">
        <f ca="1">J447/MAX($J$23:J447)</f>
        <v>0.10913640342701435</v>
      </c>
    </row>
    <row r="448" spans="1:12" x14ac:dyDescent="0.2">
      <c r="A448" s="26">
        <v>425</v>
      </c>
      <c r="B448" s="6">
        <f t="shared" ca="1" si="72"/>
        <v>21.697094618877379</v>
      </c>
      <c r="C448" s="10">
        <f t="shared" ca="1" si="70"/>
        <v>2.3888946278991816</v>
      </c>
      <c r="D448" s="5" t="b">
        <f t="shared" ca="1" si="71"/>
        <v>0</v>
      </c>
      <c r="E448" s="6">
        <f t="shared" ca="1" si="69"/>
        <v>-2.3888946278991816</v>
      </c>
      <c r="F448" s="6">
        <f t="shared" ca="1" si="73"/>
        <v>0</v>
      </c>
      <c r="G448" s="6">
        <f t="shared" ca="1" si="74"/>
        <v>19.308199990978199</v>
      </c>
      <c r="H448" s="6">
        <f t="shared" ca="1" si="75"/>
        <v>173.16220886344342</v>
      </c>
      <c r="I448" s="6">
        <f t="shared" ca="1" si="76"/>
        <v>192.47040885442163</v>
      </c>
      <c r="J448" s="44">
        <f ca="1">Sheet2!E431</f>
        <v>281.8141885095622</v>
      </c>
      <c r="K448" s="45">
        <f ca="1">I448/MAX($I$23:I448)</f>
        <v>0.80866975858274293</v>
      </c>
      <c r="L448" s="46">
        <f ca="1">J448/MAX($J$23:J448)</f>
        <v>8.7309122741611483E-2</v>
      </c>
    </row>
    <row r="449" spans="1:12" x14ac:dyDescent="0.2">
      <c r="A449" s="26">
        <v>426</v>
      </c>
      <c r="B449" s="6">
        <f t="shared" ca="1" si="72"/>
        <v>19.308199990978199</v>
      </c>
      <c r="C449" s="10">
        <f t="shared" ca="1" si="70"/>
        <v>2.1258724286854491</v>
      </c>
      <c r="D449" s="5" t="b">
        <f t="shared" ca="1" si="71"/>
        <v>1</v>
      </c>
      <c r="E449" s="6">
        <f t="shared" ca="1" si="69"/>
        <v>2.1258724286854491</v>
      </c>
      <c r="F449" s="6">
        <f t="shared" ca="1" si="73"/>
        <v>0.39010485917525883</v>
      </c>
      <c r="G449" s="6">
        <f t="shared" ca="1" si="74"/>
        <v>21.04396756048839</v>
      </c>
      <c r="H449" s="6">
        <f t="shared" ca="1" si="75"/>
        <v>173.55231372261869</v>
      </c>
      <c r="I449" s="6">
        <f t="shared" ca="1" si="76"/>
        <v>194.59628128310709</v>
      </c>
      <c r="J449" s="41">
        <f ca="1">Sheet2!E432</f>
        <v>338.17702621147464</v>
      </c>
      <c r="K449" s="42">
        <f ca="1">I449/MAX($I$23:I449)</f>
        <v>0.81760167052658395</v>
      </c>
      <c r="L449" s="43">
        <f ca="1">J449/MAX($J$23:J449)</f>
        <v>0.10477094728993379</v>
      </c>
    </row>
    <row r="450" spans="1:12" x14ac:dyDescent="0.2">
      <c r="A450" s="26">
        <v>427</v>
      </c>
      <c r="B450" s="6">
        <f t="shared" ca="1" si="72"/>
        <v>21.04396756048839</v>
      </c>
      <c r="C450" s="10">
        <f t="shared" ca="1" si="70"/>
        <v>2.3169839989173839</v>
      </c>
      <c r="D450" s="5" t="b">
        <f t="shared" ca="1" si="71"/>
        <v>1</v>
      </c>
      <c r="E450" s="6">
        <f t="shared" ca="1" si="69"/>
        <v>2.3169839989173839</v>
      </c>
      <c r="F450" s="6">
        <f t="shared" ca="1" si="73"/>
        <v>0.42517448573708988</v>
      </c>
      <c r="G450" s="6">
        <f t="shared" ca="1" si="74"/>
        <v>22.935777073668682</v>
      </c>
      <c r="H450" s="6">
        <f t="shared" ca="1" si="75"/>
        <v>173.97748820835579</v>
      </c>
      <c r="I450" s="6">
        <f t="shared" ca="1" si="76"/>
        <v>196.91326528202447</v>
      </c>
      <c r="J450" s="44">
        <f ca="1">Sheet2!E433</f>
        <v>405.81243145376953</v>
      </c>
      <c r="K450" s="45">
        <f ca="1">I450/MAX($I$23:I450)</f>
        <v>0.82733654303086479</v>
      </c>
      <c r="L450" s="46">
        <f ca="1">J450/MAX($J$23:J450)</f>
        <v>0.12572513674792055</v>
      </c>
    </row>
    <row r="451" spans="1:12" x14ac:dyDescent="0.2">
      <c r="A451" s="26">
        <v>428</v>
      </c>
      <c r="B451" s="6">
        <f t="shared" ca="1" si="72"/>
        <v>22.935777073668682</v>
      </c>
      <c r="C451" s="10">
        <f t="shared" ca="1" si="70"/>
        <v>2.5252761072586063</v>
      </c>
      <c r="D451" s="5" t="b">
        <f t="shared" ca="1" si="71"/>
        <v>1</v>
      </c>
      <c r="E451" s="6">
        <f t="shared" ca="1" si="69"/>
        <v>2.5252761072586063</v>
      </c>
      <c r="F451" s="6">
        <f t="shared" ca="1" si="73"/>
        <v>0.4633967997834767</v>
      </c>
      <c r="G451" s="6">
        <f t="shared" ca="1" si="74"/>
        <v>24.997656381143809</v>
      </c>
      <c r="H451" s="6">
        <f t="shared" ca="1" si="75"/>
        <v>174.44088500813928</v>
      </c>
      <c r="I451" s="6">
        <f t="shared" ca="1" si="76"/>
        <v>199.43854138928307</v>
      </c>
      <c r="J451" s="41">
        <f ca="1">Sheet2!E434</f>
        <v>486.9749177445234</v>
      </c>
      <c r="K451" s="42">
        <f ca="1">I451/MAX($I$23:I451)</f>
        <v>0.83794656060274086</v>
      </c>
      <c r="L451" s="43">
        <f ca="1">J451/MAX($J$23:J451)</f>
        <v>0.15087016409750462</v>
      </c>
    </row>
    <row r="452" spans="1:12" x14ac:dyDescent="0.2">
      <c r="A452" s="26">
        <v>429</v>
      </c>
      <c r="B452" s="6">
        <f t="shared" ca="1" si="72"/>
        <v>24.997656381143809</v>
      </c>
      <c r="C452" s="10">
        <f t="shared" ca="1" si="70"/>
        <v>2.7522932488402416</v>
      </c>
      <c r="D452" s="5" t="b">
        <f t="shared" ca="1" si="71"/>
        <v>1</v>
      </c>
      <c r="E452" s="6">
        <f t="shared" ca="1" si="69"/>
        <v>2.7522932488402416</v>
      </c>
      <c r="F452" s="6">
        <f t="shared" ca="1" si="73"/>
        <v>0.50505522145172133</v>
      </c>
      <c r="G452" s="6">
        <f t="shared" ca="1" si="74"/>
        <v>27.244894408532332</v>
      </c>
      <c r="H452" s="6">
        <f t="shared" ca="1" si="75"/>
        <v>174.945940229591</v>
      </c>
      <c r="I452" s="6">
        <f t="shared" ca="1" si="76"/>
        <v>202.19083463812333</v>
      </c>
      <c r="J452" s="44">
        <f ca="1">Sheet2!E435</f>
        <v>584.36990129342803</v>
      </c>
      <c r="K452" s="45">
        <f ca="1">I452/MAX($I$23:I452)</f>
        <v>0.84951039698847852</v>
      </c>
      <c r="L452" s="46">
        <f ca="1">J452/MAX($J$23:J452)</f>
        <v>0.18104419691700555</v>
      </c>
    </row>
    <row r="453" spans="1:12" x14ac:dyDescent="0.2">
      <c r="A453" s="26">
        <v>430</v>
      </c>
      <c r="B453" s="6">
        <f t="shared" ca="1" si="72"/>
        <v>27.244894408532332</v>
      </c>
      <c r="C453" s="10">
        <f t="shared" ca="1" si="70"/>
        <v>2.9997187657372573</v>
      </c>
      <c r="D453" s="5" t="b">
        <f t="shared" ca="1" si="71"/>
        <v>1</v>
      </c>
      <c r="E453" s="6">
        <f t="shared" ca="1" si="69"/>
        <v>2.9997187657372573</v>
      </c>
      <c r="F453" s="6">
        <f t="shared" ca="1" si="73"/>
        <v>0.55045864976804837</v>
      </c>
      <c r="G453" s="6">
        <f t="shared" ca="1" si="74"/>
        <v>29.694154524501538</v>
      </c>
      <c r="H453" s="6">
        <f t="shared" ca="1" si="75"/>
        <v>175.49639887935905</v>
      </c>
      <c r="I453" s="6">
        <f t="shared" ca="1" si="76"/>
        <v>205.19055340386058</v>
      </c>
      <c r="J453" s="41">
        <f ca="1">Sheet2!E436</f>
        <v>701.24388155211363</v>
      </c>
      <c r="K453" s="42">
        <f ca="1">I453/MAX($I$23:I453)</f>
        <v>0.8621137985427384</v>
      </c>
      <c r="L453" s="43">
        <f ca="1">J453/MAX($J$23:J453)</f>
        <v>0.21725303630040665</v>
      </c>
    </row>
    <row r="454" spans="1:12" x14ac:dyDescent="0.2">
      <c r="A454" s="26">
        <v>431</v>
      </c>
      <c r="B454" s="6">
        <f t="shared" ca="1" si="72"/>
        <v>29.694154524501538</v>
      </c>
      <c r="C454" s="10">
        <f t="shared" ca="1" si="70"/>
        <v>3.2693873290238793</v>
      </c>
      <c r="D454" s="5" t="b">
        <f t="shared" ca="1" si="71"/>
        <v>1</v>
      </c>
      <c r="E454" s="6">
        <f t="shared" ca="1" si="69"/>
        <v>3.2693873290238793</v>
      </c>
      <c r="F454" s="6">
        <f t="shared" ca="1" si="73"/>
        <v>0.59994375314745141</v>
      </c>
      <c r="G454" s="6">
        <f t="shared" ca="1" si="74"/>
        <v>32.36359810037797</v>
      </c>
      <c r="H454" s="6">
        <f t="shared" ca="1" si="75"/>
        <v>176.09634263250649</v>
      </c>
      <c r="I454" s="6">
        <f t="shared" ca="1" si="76"/>
        <v>208.45994073288446</v>
      </c>
      <c r="J454" s="44">
        <f ca="1">Sheet2!E437</f>
        <v>841.49265786253636</v>
      </c>
      <c r="K454" s="45">
        <f ca="1">I454/MAX($I$23:I454)</f>
        <v>0.87585022004156199</v>
      </c>
      <c r="L454" s="46">
        <f ca="1">J454/MAX($J$23:J454)</f>
        <v>0.26070364356048797</v>
      </c>
    </row>
    <row r="455" spans="1:12" x14ac:dyDescent="0.2">
      <c r="A455" s="26">
        <v>432</v>
      </c>
      <c r="B455" s="6">
        <f t="shared" ca="1" si="72"/>
        <v>32.36359810037797</v>
      </c>
      <c r="C455" s="10">
        <f t="shared" ca="1" si="70"/>
        <v>3.5632985429401849</v>
      </c>
      <c r="D455" s="5" t="b">
        <f t="shared" ca="1" si="71"/>
        <v>0</v>
      </c>
      <c r="E455" s="6">
        <f t="shared" ca="1" si="69"/>
        <v>-3.5632985429401849</v>
      </c>
      <c r="F455" s="6">
        <f t="shared" ca="1" si="73"/>
        <v>0</v>
      </c>
      <c r="G455" s="6">
        <f t="shared" ca="1" si="74"/>
        <v>28.800299557437786</v>
      </c>
      <c r="H455" s="6">
        <f t="shared" ca="1" si="75"/>
        <v>176.09634263250649</v>
      </c>
      <c r="I455" s="6">
        <f t="shared" ca="1" si="76"/>
        <v>204.89664218994429</v>
      </c>
      <c r="J455" s="41">
        <f ca="1">Sheet2!E438</f>
        <v>673.19412629002909</v>
      </c>
      <c r="K455" s="42">
        <f ca="1">I455/MAX($I$23:I455)</f>
        <v>0.86087892242948505</v>
      </c>
      <c r="L455" s="43">
        <f ca="1">J455/MAX($J$23:J455)</f>
        <v>0.20856291484839037</v>
      </c>
    </row>
    <row r="456" spans="1:12" x14ac:dyDescent="0.2">
      <c r="A456" s="26">
        <v>433</v>
      </c>
      <c r="B456" s="6">
        <f t="shared" ca="1" si="72"/>
        <v>28.800299557437786</v>
      </c>
      <c r="C456" s="10">
        <f t="shared" ca="1" si="70"/>
        <v>3.1709720634573193</v>
      </c>
      <c r="D456" s="5" t="b">
        <f t="shared" ca="1" si="71"/>
        <v>1</v>
      </c>
      <c r="E456" s="6">
        <f t="shared" ca="1" si="69"/>
        <v>3.1709720634573193</v>
      </c>
      <c r="F456" s="6">
        <f t="shared" ca="1" si="73"/>
        <v>0.5818842154270818</v>
      </c>
      <c r="G456" s="6">
        <f t="shared" ca="1" si="74"/>
        <v>31.389387405468025</v>
      </c>
      <c r="H456" s="6">
        <f t="shared" ca="1" si="75"/>
        <v>176.67822684793359</v>
      </c>
      <c r="I456" s="6">
        <f t="shared" ca="1" si="76"/>
        <v>208.06761425340162</v>
      </c>
      <c r="J456" s="44">
        <f ca="1">Sheet2!E439</f>
        <v>807.83295154803488</v>
      </c>
      <c r="K456" s="45">
        <f ca="1">I456/MAX($I$23:I456)</f>
        <v>0.87420184946170321</v>
      </c>
      <c r="L456" s="46">
        <f ca="1">J456/MAX($J$23:J456)</f>
        <v>0.25027549781806846</v>
      </c>
    </row>
    <row r="457" spans="1:12" x14ac:dyDescent="0.2">
      <c r="A457" s="26">
        <v>434</v>
      </c>
      <c r="B457" s="6">
        <f t="shared" ca="1" si="72"/>
        <v>31.389387405468025</v>
      </c>
      <c r="C457" s="10">
        <f t="shared" ca="1" si="70"/>
        <v>3.4560359468925346</v>
      </c>
      <c r="D457" s="5" t="b">
        <f t="shared" ca="1" si="71"/>
        <v>0</v>
      </c>
      <c r="E457" s="6">
        <f t="shared" ca="1" si="69"/>
        <v>-3.4560359468925346</v>
      </c>
      <c r="F457" s="6">
        <f t="shared" ca="1" si="73"/>
        <v>0</v>
      </c>
      <c r="G457" s="6">
        <f t="shared" ca="1" si="74"/>
        <v>27.933351458575491</v>
      </c>
      <c r="H457" s="6">
        <f t="shared" ca="1" si="75"/>
        <v>176.67822684793359</v>
      </c>
      <c r="I457" s="6">
        <f t="shared" ca="1" si="76"/>
        <v>204.61157830650907</v>
      </c>
      <c r="J457" s="41">
        <f ca="1">Sheet2!E440</f>
        <v>646.26636123842798</v>
      </c>
      <c r="K457" s="42">
        <f ca="1">I457/MAX($I$23:I457)</f>
        <v>0.85968121862051883</v>
      </c>
      <c r="L457" s="43">
        <f ca="1">J457/MAX($J$23:J457)</f>
        <v>0.20022039825445478</v>
      </c>
    </row>
    <row r="458" spans="1:12" x14ac:dyDescent="0.2">
      <c r="A458" s="26">
        <v>435</v>
      </c>
      <c r="B458" s="6">
        <f t="shared" ca="1" si="72"/>
        <v>27.933351458575491</v>
      </c>
      <c r="C458" s="10">
        <f t="shared" ca="1" si="70"/>
        <v>3.0755192992776559</v>
      </c>
      <c r="D458" s="5" t="b">
        <f t="shared" ca="1" si="71"/>
        <v>1</v>
      </c>
      <c r="E458" s="6">
        <f t="shared" ca="1" si="69"/>
        <v>3.0755192992776559</v>
      </c>
      <c r="F458" s="6">
        <f t="shared" ca="1" si="73"/>
        <v>0.56436830684021411</v>
      </c>
      <c r="G458" s="6">
        <f t="shared" ca="1" si="74"/>
        <v>30.44450245101293</v>
      </c>
      <c r="H458" s="6">
        <f t="shared" ca="1" si="75"/>
        <v>177.2425951547738</v>
      </c>
      <c r="I458" s="6">
        <f t="shared" ca="1" si="76"/>
        <v>207.68709760578673</v>
      </c>
      <c r="J458" s="44">
        <f ca="1">Sheet2!E441</f>
        <v>775.51963348611355</v>
      </c>
      <c r="K458" s="45">
        <f ca="1">I458/MAX($I$23:I458)</f>
        <v>0.87260309821783699</v>
      </c>
      <c r="L458" s="46">
        <f ca="1">J458/MAX($J$23:J458)</f>
        <v>0.24026447790534572</v>
      </c>
    </row>
    <row r="459" spans="1:12" x14ac:dyDescent="0.2">
      <c r="A459" s="26">
        <v>436</v>
      </c>
      <c r="B459" s="6">
        <f t="shared" ca="1" si="72"/>
        <v>30.44450245101293</v>
      </c>
      <c r="C459" s="10">
        <f t="shared" ca="1" si="70"/>
        <v>3.3520021750290585</v>
      </c>
      <c r="D459" s="5" t="b">
        <f t="shared" ca="1" si="71"/>
        <v>1</v>
      </c>
      <c r="E459" s="6">
        <f t="shared" ca="1" si="69"/>
        <v>3.3520021750290585</v>
      </c>
      <c r="F459" s="6">
        <f t="shared" ca="1" si="73"/>
        <v>0.61510385985553118</v>
      </c>
      <c r="G459" s="6">
        <f t="shared" ca="1" si="74"/>
        <v>33.181400766186457</v>
      </c>
      <c r="H459" s="6">
        <f t="shared" ca="1" si="75"/>
        <v>177.85769901462933</v>
      </c>
      <c r="I459" s="6">
        <f t="shared" ca="1" si="76"/>
        <v>211.03909978081577</v>
      </c>
      <c r="J459" s="41">
        <f ca="1">Sheet2!E442</f>
        <v>930.62356018333617</v>
      </c>
      <c r="K459" s="42">
        <f ca="1">I459/MAX($I$23:I459)</f>
        <v>0.88668662828244982</v>
      </c>
      <c r="L459" s="43">
        <f ca="1">J459/MAX($J$23:J459)</f>
        <v>0.28831737348641484</v>
      </c>
    </row>
    <row r="460" spans="1:12" x14ac:dyDescent="0.2">
      <c r="A460" s="26">
        <v>437</v>
      </c>
      <c r="B460" s="6">
        <f t="shared" ca="1" si="72"/>
        <v>33.181400766186457</v>
      </c>
      <c r="C460" s="10">
        <f t="shared" ca="1" si="70"/>
        <v>3.6533402941215516</v>
      </c>
      <c r="D460" s="5" t="b">
        <f t="shared" ca="1" si="71"/>
        <v>1</v>
      </c>
      <c r="E460" s="6">
        <f t="shared" ca="1" si="69"/>
        <v>3.6533402941215516</v>
      </c>
      <c r="F460" s="6">
        <f t="shared" ca="1" si="73"/>
        <v>0.6704004350058117</v>
      </c>
      <c r="G460" s="6">
        <f t="shared" ca="1" si="74"/>
        <v>36.164340625302195</v>
      </c>
      <c r="H460" s="6">
        <f t="shared" ca="1" si="75"/>
        <v>178.52809944963514</v>
      </c>
      <c r="I460" s="6">
        <f t="shared" ca="1" si="76"/>
        <v>214.69244007493734</v>
      </c>
      <c r="J460" s="44">
        <f ca="1">Sheet2!E443</f>
        <v>1116.7482722200034</v>
      </c>
      <c r="K460" s="45">
        <f ca="1">I460/MAX($I$23:I460)</f>
        <v>0.90203623880830708</v>
      </c>
      <c r="L460" s="46">
        <f ca="1">J460/MAX($J$23:J460)</f>
        <v>0.34598084818369784</v>
      </c>
    </row>
    <row r="461" spans="1:12" x14ac:dyDescent="0.2">
      <c r="A461" s="26">
        <v>438</v>
      </c>
      <c r="B461" s="6">
        <f t="shared" ca="1" si="72"/>
        <v>36.164340625302195</v>
      </c>
      <c r="C461" s="10">
        <f t="shared" ca="1" si="70"/>
        <v>3.9817680919423748</v>
      </c>
      <c r="D461" s="5" t="b">
        <f t="shared" ca="1" si="71"/>
        <v>0</v>
      </c>
      <c r="E461" s="6">
        <f t="shared" ca="1" si="69"/>
        <v>-3.9817680919423748</v>
      </c>
      <c r="F461" s="6">
        <f t="shared" ca="1" si="73"/>
        <v>0</v>
      </c>
      <c r="G461" s="6">
        <f t="shared" ca="1" si="74"/>
        <v>32.182572533359817</v>
      </c>
      <c r="H461" s="6">
        <f t="shared" ca="1" si="75"/>
        <v>178.52809944963514</v>
      </c>
      <c r="I461" s="6">
        <f t="shared" ca="1" si="76"/>
        <v>210.71067198299494</v>
      </c>
      <c r="J461" s="41">
        <f ca="1">Sheet2!E444</f>
        <v>893.39861777600277</v>
      </c>
      <c r="K461" s="42">
        <f ca="1">I461/MAX($I$23:I461)</f>
        <v>0.88530672978503189</v>
      </c>
      <c r="L461" s="43">
        <f ca="1">J461/MAX($J$23:J461)</f>
        <v>0.27678467854695826</v>
      </c>
    </row>
    <row r="462" spans="1:12" x14ac:dyDescent="0.2">
      <c r="A462" s="26">
        <v>439</v>
      </c>
      <c r="B462" s="6">
        <f t="shared" ca="1" si="72"/>
        <v>32.182572533359817</v>
      </c>
      <c r="C462" s="10">
        <f t="shared" ca="1" si="70"/>
        <v>3.5433672566477883</v>
      </c>
      <c r="D462" s="5" t="b">
        <f t="shared" ca="1" si="71"/>
        <v>0</v>
      </c>
      <c r="E462" s="6">
        <f t="shared" ca="1" si="69"/>
        <v>-3.5433672566477883</v>
      </c>
      <c r="F462" s="6">
        <f t="shared" ca="1" si="73"/>
        <v>0</v>
      </c>
      <c r="G462" s="6">
        <f t="shared" ca="1" si="74"/>
        <v>28.63920527671203</v>
      </c>
      <c r="H462" s="6">
        <f t="shared" ca="1" si="75"/>
        <v>178.52809944963514</v>
      </c>
      <c r="I462" s="6">
        <f t="shared" ca="1" si="76"/>
        <v>207.16730472634717</v>
      </c>
      <c r="J462" s="44">
        <f ca="1">Sheet2!E445</f>
        <v>714.71889422080221</v>
      </c>
      <c r="K462" s="45">
        <f ca="1">I462/MAX($I$23:I462)</f>
        <v>0.87041917402485958</v>
      </c>
      <c r="L462" s="46">
        <f ca="1">J462/MAX($J$23:J462)</f>
        <v>0.22142774283756661</v>
      </c>
    </row>
    <row r="463" spans="1:12" x14ac:dyDescent="0.2">
      <c r="A463" s="26">
        <v>440</v>
      </c>
      <c r="B463" s="6">
        <f t="shared" ca="1" si="72"/>
        <v>28.63920527671203</v>
      </c>
      <c r="C463" s="10">
        <f t="shared" ca="1" si="70"/>
        <v>3.1532352526736207</v>
      </c>
      <c r="D463" s="5" t="b">
        <f t="shared" ca="1" si="71"/>
        <v>1</v>
      </c>
      <c r="E463" s="6">
        <f t="shared" ca="1" si="69"/>
        <v>3.1532352526736207</v>
      </c>
      <c r="F463" s="6">
        <f t="shared" ca="1" si="73"/>
        <v>0.57862945000483512</v>
      </c>
      <c r="G463" s="6">
        <f t="shared" ca="1" si="74"/>
        <v>31.213811079380815</v>
      </c>
      <c r="H463" s="6">
        <f t="shared" ca="1" si="75"/>
        <v>179.10672889963996</v>
      </c>
      <c r="I463" s="6">
        <f t="shared" ca="1" si="76"/>
        <v>210.32053997902077</v>
      </c>
      <c r="J463" s="41">
        <f ca="1">Sheet2!E446</f>
        <v>857.66267306496263</v>
      </c>
      <c r="K463" s="42">
        <f ca="1">I463/MAX($I$23:I463)</f>
        <v>0.8836675793548594</v>
      </c>
      <c r="L463" s="43">
        <f ca="1">J463/MAX($J$23:J463)</f>
        <v>0.26571329140507993</v>
      </c>
    </row>
    <row r="464" spans="1:12" x14ac:dyDescent="0.2">
      <c r="A464" s="26">
        <v>441</v>
      </c>
      <c r="B464" s="6">
        <f t="shared" ca="1" si="72"/>
        <v>31.213811079380815</v>
      </c>
      <c r="C464" s="10">
        <f t="shared" ca="1" si="70"/>
        <v>3.4367046332054434</v>
      </c>
      <c r="D464" s="5" t="b">
        <f t="shared" ca="1" si="71"/>
        <v>1</v>
      </c>
      <c r="E464" s="6">
        <f t="shared" ca="1" si="69"/>
        <v>3.4367046332054434</v>
      </c>
      <c r="F464" s="6">
        <f t="shared" ca="1" si="73"/>
        <v>0.63064705053472403</v>
      </c>
      <c r="G464" s="6">
        <f t="shared" ca="1" si="74"/>
        <v>34.019868662051529</v>
      </c>
      <c r="H464" s="6">
        <f t="shared" ca="1" si="75"/>
        <v>179.73737595017468</v>
      </c>
      <c r="I464" s="6">
        <f t="shared" ca="1" si="76"/>
        <v>213.7572446122262</v>
      </c>
      <c r="J464" s="44">
        <f ca="1">Sheet2!E447</f>
        <v>1029.1952076779551</v>
      </c>
      <c r="K464" s="45">
        <f ca="1">I464/MAX($I$23:I464)</f>
        <v>0.898106989145673</v>
      </c>
      <c r="L464" s="46">
        <f ca="1">J464/MAX($J$23:J464)</f>
        <v>0.31885594968609587</v>
      </c>
    </row>
    <row r="465" spans="1:12" x14ac:dyDescent="0.2">
      <c r="A465" s="26">
        <v>442</v>
      </c>
      <c r="B465" s="6">
        <f t="shared" ca="1" si="72"/>
        <v>34.019868662051529</v>
      </c>
      <c r="C465" s="10">
        <f t="shared" ca="1" si="70"/>
        <v>3.745657329525697</v>
      </c>
      <c r="D465" s="5" t="b">
        <f t="shared" ca="1" si="71"/>
        <v>1</v>
      </c>
      <c r="E465" s="6">
        <f t="shared" ca="1" si="69"/>
        <v>3.745657329525697</v>
      </c>
      <c r="F465" s="6">
        <f t="shared" ca="1" si="73"/>
        <v>0.68734092664108859</v>
      </c>
      <c r="G465" s="6">
        <f t="shared" ca="1" si="74"/>
        <v>37.078185064936136</v>
      </c>
      <c r="H465" s="6">
        <f t="shared" ca="1" si="75"/>
        <v>180.42471687681578</v>
      </c>
      <c r="I465" s="6">
        <f t="shared" ca="1" si="76"/>
        <v>217.50290194175193</v>
      </c>
      <c r="J465" s="41">
        <f ca="1">Sheet2!E448</f>
        <v>1235.034249213546</v>
      </c>
      <c r="K465" s="42">
        <f ca="1">I465/MAX($I$23:I465)</f>
        <v>0.9138444722550495</v>
      </c>
      <c r="L465" s="43">
        <f ca="1">J465/MAX($J$23:J465)</f>
        <v>0.38262713962331502</v>
      </c>
    </row>
    <row r="466" spans="1:12" x14ac:dyDescent="0.2">
      <c r="A466" s="26">
        <v>443</v>
      </c>
      <c r="B466" s="6">
        <f t="shared" ca="1" si="72"/>
        <v>37.078185064936136</v>
      </c>
      <c r="C466" s="10">
        <f t="shared" ca="1" si="70"/>
        <v>4.0823842394461831</v>
      </c>
      <c r="D466" s="5" t="b">
        <f t="shared" ca="1" si="71"/>
        <v>1</v>
      </c>
      <c r="E466" s="6">
        <f t="shared" ca="1" si="69"/>
        <v>4.0823842394461831</v>
      </c>
      <c r="F466" s="6">
        <f t="shared" ca="1" si="73"/>
        <v>0.74913146590513935</v>
      </c>
      <c r="G466" s="6">
        <f t="shared" ca="1" si="74"/>
        <v>40.411437838477184</v>
      </c>
      <c r="H466" s="6">
        <f t="shared" ca="1" si="75"/>
        <v>181.17384834272093</v>
      </c>
      <c r="I466" s="6">
        <f t="shared" ca="1" si="76"/>
        <v>221.58528618119811</v>
      </c>
      <c r="J466" s="44">
        <f ca="1">Sheet2!E449</f>
        <v>1482.041099056255</v>
      </c>
      <c r="K466" s="45">
        <f ca="1">I466/MAX($I$23:I466)</f>
        <v>0.93099672281140355</v>
      </c>
      <c r="L466" s="46">
        <f ca="1">J466/MAX($J$23:J466)</f>
        <v>0.45915256754797801</v>
      </c>
    </row>
    <row r="467" spans="1:12" x14ac:dyDescent="0.2">
      <c r="A467" s="26">
        <v>444</v>
      </c>
      <c r="B467" s="6">
        <f t="shared" ca="1" si="72"/>
        <v>40.411437838477184</v>
      </c>
      <c r="C467" s="10">
        <f t="shared" ca="1" si="70"/>
        <v>4.4493822077923371</v>
      </c>
      <c r="D467" s="5" t="b">
        <f t="shared" ca="1" si="71"/>
        <v>0</v>
      </c>
      <c r="E467" s="6">
        <f t="shared" ca="1" si="69"/>
        <v>-4.4493822077923371</v>
      </c>
      <c r="F467" s="6">
        <f t="shared" ca="1" si="73"/>
        <v>0</v>
      </c>
      <c r="G467" s="6">
        <f t="shared" ca="1" si="74"/>
        <v>35.962055630684844</v>
      </c>
      <c r="H467" s="6">
        <f t="shared" ca="1" si="75"/>
        <v>181.17384834272093</v>
      </c>
      <c r="I467" s="6">
        <f t="shared" ca="1" si="76"/>
        <v>217.13590397340579</v>
      </c>
      <c r="J467" s="41">
        <f ca="1">Sheet2!E450</f>
        <v>1185.632879245004</v>
      </c>
      <c r="K467" s="42">
        <f ca="1">I467/MAX($I$23:I467)</f>
        <v>0.91230252011690394</v>
      </c>
      <c r="L467" s="43">
        <f ca="1">J467/MAX($J$23:J467)</f>
        <v>0.36732205403838242</v>
      </c>
    </row>
    <row r="468" spans="1:12" x14ac:dyDescent="0.2">
      <c r="A468" s="26">
        <v>445</v>
      </c>
      <c r="B468" s="6">
        <f t="shared" ca="1" si="72"/>
        <v>35.962055630684844</v>
      </c>
      <c r="C468" s="10">
        <f t="shared" ca="1" si="70"/>
        <v>3.9594960990587942</v>
      </c>
      <c r="D468" s="5" t="b">
        <f t="shared" ca="1" si="71"/>
        <v>1</v>
      </c>
      <c r="E468" s="6">
        <f t="shared" ca="1" si="69"/>
        <v>3.9594960990587942</v>
      </c>
      <c r="F468" s="6">
        <f t="shared" ca="1" si="73"/>
        <v>0.72658107198061994</v>
      </c>
      <c r="G468" s="6">
        <f t="shared" ca="1" si="74"/>
        <v>39.194970657763022</v>
      </c>
      <c r="H468" s="6">
        <f t="shared" ca="1" si="75"/>
        <v>181.90042941470156</v>
      </c>
      <c r="I468" s="6">
        <f t="shared" ca="1" si="76"/>
        <v>221.0954000724646</v>
      </c>
      <c r="J468" s="44">
        <f ca="1">Sheet2!E451</f>
        <v>1422.7594550940048</v>
      </c>
      <c r="K468" s="45">
        <f ca="1">I468/MAX($I$23:I468)</f>
        <v>0.92893845274464115</v>
      </c>
      <c r="L468" s="46">
        <f ca="1">J468/MAX($J$23:J468)</f>
        <v>0.44078646484605888</v>
      </c>
    </row>
    <row r="469" spans="1:12" x14ac:dyDescent="0.2">
      <c r="A469" s="26">
        <v>446</v>
      </c>
      <c r="B469" s="6">
        <f t="shared" ca="1" si="72"/>
        <v>39.194970657763022</v>
      </c>
      <c r="C469" s="10">
        <f t="shared" ca="1" si="70"/>
        <v>4.3154466756821819</v>
      </c>
      <c r="D469" s="5" t="b">
        <f t="shared" ca="1" si="71"/>
        <v>1</v>
      </c>
      <c r="E469" s="6">
        <f t="shared" ca="1" si="69"/>
        <v>4.3154466756821819</v>
      </c>
      <c r="F469" s="6">
        <f t="shared" ca="1" si="73"/>
        <v>0.79189921981175893</v>
      </c>
      <c r="G469" s="6">
        <f t="shared" ca="1" si="74"/>
        <v>42.718518113633444</v>
      </c>
      <c r="H469" s="6">
        <f t="shared" ca="1" si="75"/>
        <v>182.69232863451333</v>
      </c>
      <c r="I469" s="6">
        <f t="shared" ca="1" si="76"/>
        <v>225.41084674814678</v>
      </c>
      <c r="J469" s="41">
        <f ca="1">Sheet2!E452</f>
        <v>1707.3113461128057</v>
      </c>
      <c r="K469" s="42">
        <f ca="1">I469/MAX($I$23:I469)</f>
        <v>0.94706992158793835</v>
      </c>
      <c r="L469" s="43">
        <f ca="1">J469/MAX($J$23:J469)</f>
        <v>0.52894375781527059</v>
      </c>
    </row>
    <row r="470" spans="1:12" x14ac:dyDescent="0.2">
      <c r="A470" s="26">
        <v>447</v>
      </c>
      <c r="B470" s="6">
        <f t="shared" ca="1" si="72"/>
        <v>42.718518113633444</v>
      </c>
      <c r="C470" s="10">
        <f t="shared" ca="1" si="70"/>
        <v>4.7033964789315625</v>
      </c>
      <c r="D470" s="5" t="b">
        <f t="shared" ca="1" si="71"/>
        <v>1</v>
      </c>
      <c r="E470" s="6">
        <f t="shared" ca="1" si="69"/>
        <v>4.7033964789315625</v>
      </c>
      <c r="F470" s="6">
        <f t="shared" ca="1" si="73"/>
        <v>0.86308933513643626</v>
      </c>
      <c r="G470" s="6">
        <f t="shared" ca="1" si="74"/>
        <v>46.558825257428566</v>
      </c>
      <c r="H470" s="6">
        <f t="shared" ca="1" si="75"/>
        <v>183.55541796964977</v>
      </c>
      <c r="I470" s="6">
        <f t="shared" ca="1" si="76"/>
        <v>230.11424322707833</v>
      </c>
      <c r="J470" s="44">
        <f ca="1">Sheet2!E453</f>
        <v>2048.7736153353667</v>
      </c>
      <c r="K470" s="45">
        <f ca="1">I470/MAX($I$23:I470)</f>
        <v>0.96683137228456639</v>
      </c>
      <c r="L470" s="46">
        <f ca="1">J470/MAX($J$23:J470)</f>
        <v>0.63473250937832471</v>
      </c>
    </row>
    <row r="471" spans="1:12" x14ac:dyDescent="0.2">
      <c r="A471" s="26">
        <v>448</v>
      </c>
      <c r="B471" s="6">
        <f t="shared" ca="1" si="72"/>
        <v>46.558825257428566</v>
      </c>
      <c r="C471" s="10">
        <f t="shared" ca="1" si="70"/>
        <v>5.1262221736360125</v>
      </c>
      <c r="D471" s="5" t="b">
        <f t="shared" ca="1" si="71"/>
        <v>0</v>
      </c>
      <c r="E471" s="6">
        <f t="shared" ca="1" si="69"/>
        <v>-5.1262221736360125</v>
      </c>
      <c r="F471" s="6">
        <f t="shared" ca="1" si="73"/>
        <v>0</v>
      </c>
      <c r="G471" s="6">
        <f t="shared" ca="1" si="74"/>
        <v>41.432603083792557</v>
      </c>
      <c r="H471" s="6">
        <f t="shared" ca="1" si="75"/>
        <v>183.55541796964977</v>
      </c>
      <c r="I471" s="6">
        <f t="shared" ca="1" si="76"/>
        <v>224.98802105344231</v>
      </c>
      <c r="J471" s="41">
        <f ca="1">Sheet2!E454</f>
        <v>1639.0188922682935</v>
      </c>
      <c r="K471" s="42">
        <f ca="1">I471/MAX($I$23:I471)</f>
        <v>0.9452934077098083</v>
      </c>
      <c r="L471" s="43">
        <f ca="1">J471/MAX($J$23:J471)</f>
        <v>0.50778600750265979</v>
      </c>
    </row>
    <row r="472" spans="1:12" x14ac:dyDescent="0.2">
      <c r="A472" s="26">
        <v>449</v>
      </c>
      <c r="B472" s="6">
        <f t="shared" ca="1" si="72"/>
        <v>41.432603083792557</v>
      </c>
      <c r="C472" s="10">
        <f t="shared" ca="1" si="70"/>
        <v>4.5618145961642256</v>
      </c>
      <c r="D472" s="5" t="b">
        <f t="shared" ca="1" si="71"/>
        <v>0</v>
      </c>
      <c r="E472" s="6">
        <f t="shared" ref="E472:E535" ca="1" si="77">IF(D472,C472*$C$17,-C472)</f>
        <v>-4.5618145961642256</v>
      </c>
      <c r="F472" s="6">
        <f t="shared" ca="1" si="73"/>
        <v>0</v>
      </c>
      <c r="G472" s="6">
        <f t="shared" ca="1" si="74"/>
        <v>36.870788487628332</v>
      </c>
      <c r="H472" s="6">
        <f t="shared" ca="1" si="75"/>
        <v>183.55541796964977</v>
      </c>
      <c r="I472" s="6">
        <f t="shared" ca="1" si="76"/>
        <v>220.42620645727811</v>
      </c>
      <c r="J472" s="44">
        <f ca="1">Sheet2!E455</f>
        <v>1311.2151138146348</v>
      </c>
      <c r="K472" s="45">
        <f ca="1">I472/MAX($I$23:I472)</f>
        <v>0.92612681721864565</v>
      </c>
      <c r="L472" s="46">
        <f ca="1">J472/MAX($J$23:J472)</f>
        <v>0.40622880600212785</v>
      </c>
    </row>
    <row r="473" spans="1:12" x14ac:dyDescent="0.2">
      <c r="A473" s="26">
        <v>450</v>
      </c>
      <c r="B473" s="6">
        <f t="shared" ca="1" si="72"/>
        <v>36.870788487628332</v>
      </c>
      <c r="C473" s="10">
        <f t="shared" ref="C473:C536" ca="1" si="78">B473*$F$16</f>
        <v>4.0595494508222618</v>
      </c>
      <c r="D473" s="5" t="b">
        <f t="shared" ref="D473:D536" ca="1" si="79">IF(RAND()&lt;$C$16,TRUE,FALSE)</f>
        <v>1</v>
      </c>
      <c r="E473" s="6">
        <f t="shared" ca="1" si="77"/>
        <v>4.0595494508222618</v>
      </c>
      <c r="F473" s="6">
        <f t="shared" ca="1" si="73"/>
        <v>0.74494120411885711</v>
      </c>
      <c r="G473" s="6">
        <f t="shared" ca="1" si="74"/>
        <v>40.185396734331732</v>
      </c>
      <c r="H473" s="6">
        <f t="shared" ca="1" si="75"/>
        <v>184.30035917376861</v>
      </c>
      <c r="I473" s="6">
        <f t="shared" ca="1" si="76"/>
        <v>224.48575590810034</v>
      </c>
      <c r="J473" s="41">
        <f ca="1">Sheet2!E456</f>
        <v>1573.4581365775616</v>
      </c>
      <c r="K473" s="42">
        <f ca="1">I473/MAX($I$23:I473)</f>
        <v>0.94318312677755634</v>
      </c>
      <c r="L473" s="43">
        <f ca="1">J473/MAX($J$23:J473)</f>
        <v>0.48747456720255339</v>
      </c>
    </row>
    <row r="474" spans="1:12" x14ac:dyDescent="0.2">
      <c r="A474" s="26">
        <v>451</v>
      </c>
      <c r="B474" s="6">
        <f t="shared" ca="1" si="72"/>
        <v>40.185396734331732</v>
      </c>
      <c r="C474" s="10">
        <f t="shared" ca="1" si="78"/>
        <v>4.424494618515399</v>
      </c>
      <c r="D474" s="5" t="b">
        <f t="shared" ca="1" si="79"/>
        <v>1</v>
      </c>
      <c r="E474" s="6">
        <f t="shared" ca="1" si="77"/>
        <v>4.424494618515399</v>
      </c>
      <c r="F474" s="6">
        <f t="shared" ca="1" si="73"/>
        <v>0.81190989016445225</v>
      </c>
      <c r="G474" s="6">
        <f t="shared" ca="1" si="74"/>
        <v>43.797981462682678</v>
      </c>
      <c r="H474" s="6">
        <f t="shared" ca="1" si="75"/>
        <v>185.11226906393307</v>
      </c>
      <c r="I474" s="6">
        <f t="shared" ca="1" si="76"/>
        <v>228.91025052661576</v>
      </c>
      <c r="J474" s="44">
        <f ca="1">Sheet2!E457</f>
        <v>1888.1497638930739</v>
      </c>
      <c r="K474" s="45">
        <f ca="1">I474/MAX($I$23:I474)</f>
        <v>0.96177276357576025</v>
      </c>
      <c r="L474" s="46">
        <f ca="1">J474/MAX($J$23:J474)</f>
        <v>0.58496948064306398</v>
      </c>
    </row>
    <row r="475" spans="1:12" x14ac:dyDescent="0.2">
      <c r="A475" s="26">
        <v>452</v>
      </c>
      <c r="B475" s="6">
        <f t="shared" ca="1" si="72"/>
        <v>43.797981462682678</v>
      </c>
      <c r="C475" s="10">
        <f t="shared" ca="1" si="78"/>
        <v>4.8222476081198078</v>
      </c>
      <c r="D475" s="5" t="b">
        <f t="shared" ca="1" si="79"/>
        <v>0</v>
      </c>
      <c r="E475" s="6">
        <f t="shared" ca="1" si="77"/>
        <v>-4.8222476081198078</v>
      </c>
      <c r="F475" s="6">
        <f t="shared" ca="1" si="73"/>
        <v>0</v>
      </c>
      <c r="G475" s="6">
        <f t="shared" ca="1" si="74"/>
        <v>38.975733854562868</v>
      </c>
      <c r="H475" s="6">
        <f t="shared" ca="1" si="75"/>
        <v>185.11226906393307</v>
      </c>
      <c r="I475" s="6">
        <f t="shared" ca="1" si="76"/>
        <v>224.08800291849593</v>
      </c>
      <c r="J475" s="41">
        <f ca="1">Sheet2!E458</f>
        <v>1510.5198111144591</v>
      </c>
      <c r="K475" s="42">
        <f ca="1">I475/MAX($I$23:I475)</f>
        <v>0.94151195656498488</v>
      </c>
      <c r="L475" s="43">
        <f ca="1">J475/MAX($J$23:J475)</f>
        <v>0.4679755845144512</v>
      </c>
    </row>
    <row r="476" spans="1:12" x14ac:dyDescent="0.2">
      <c r="A476" s="26">
        <v>453</v>
      </c>
      <c r="B476" s="6">
        <f t="shared" ca="1" si="72"/>
        <v>38.975733854562868</v>
      </c>
      <c r="C476" s="10">
        <f t="shared" ca="1" si="78"/>
        <v>4.2913082538979594</v>
      </c>
      <c r="D476" s="5" t="b">
        <f t="shared" ca="1" si="79"/>
        <v>1</v>
      </c>
      <c r="E476" s="6">
        <f t="shared" ca="1" si="77"/>
        <v>4.2913082538979594</v>
      </c>
      <c r="F476" s="6">
        <f t="shared" ca="1" si="73"/>
        <v>0.78746973688334554</v>
      </c>
      <c r="G476" s="6">
        <f t="shared" ca="1" si="74"/>
        <v>42.479572371577483</v>
      </c>
      <c r="H476" s="6">
        <f t="shared" ca="1" si="75"/>
        <v>185.89973880081641</v>
      </c>
      <c r="I476" s="6">
        <f t="shared" ca="1" si="76"/>
        <v>228.3793111723939</v>
      </c>
      <c r="J476" s="44">
        <f ca="1">Sheet2!E459</f>
        <v>1812.6237733373509</v>
      </c>
      <c r="K476" s="45">
        <f ca="1">I476/MAX($I$23:I476)</f>
        <v>0.95954200715997573</v>
      </c>
      <c r="L476" s="46">
        <f ca="1">J476/MAX($J$23:J476)</f>
        <v>0.56157070141734144</v>
      </c>
    </row>
    <row r="477" spans="1:12" x14ac:dyDescent="0.2">
      <c r="A477" s="26">
        <v>454</v>
      </c>
      <c r="B477" s="6">
        <f t="shared" ca="1" si="72"/>
        <v>42.479572371577483</v>
      </c>
      <c r="C477" s="10">
        <f t="shared" ca="1" si="78"/>
        <v>4.6770880625475444</v>
      </c>
      <c r="D477" s="5" t="b">
        <f t="shared" ca="1" si="79"/>
        <v>1</v>
      </c>
      <c r="E477" s="6">
        <f t="shared" ca="1" si="77"/>
        <v>4.6770880625475444</v>
      </c>
      <c r="F477" s="6">
        <f t="shared" ca="1" si="73"/>
        <v>0.85826165077959193</v>
      </c>
      <c r="G477" s="6">
        <f t="shared" ca="1" si="74"/>
        <v>46.298398783345441</v>
      </c>
      <c r="H477" s="6">
        <f t="shared" ca="1" si="75"/>
        <v>186.75800045159599</v>
      </c>
      <c r="I477" s="6">
        <f t="shared" ca="1" si="76"/>
        <v>233.05639923494144</v>
      </c>
      <c r="J477" s="41">
        <f ca="1">Sheet2!E460</f>
        <v>2175.1485280048209</v>
      </c>
      <c r="K477" s="42">
        <f ca="1">I477/MAX($I$23:I477)</f>
        <v>0.97919292231582855</v>
      </c>
      <c r="L477" s="43">
        <f ca="1">J477/MAX($J$23:J477)</f>
        <v>0.67388484170080976</v>
      </c>
    </row>
    <row r="478" spans="1:12" x14ac:dyDescent="0.2">
      <c r="A478" s="26">
        <v>455</v>
      </c>
      <c r="B478" s="6">
        <f t="shared" ca="1" si="72"/>
        <v>46.298398783345441</v>
      </c>
      <c r="C478" s="10">
        <f t="shared" ca="1" si="78"/>
        <v>5.0975486845892988</v>
      </c>
      <c r="D478" s="5" t="b">
        <f t="shared" ca="1" si="79"/>
        <v>0</v>
      </c>
      <c r="E478" s="6">
        <f t="shared" ca="1" si="77"/>
        <v>-5.0975486845892988</v>
      </c>
      <c r="F478" s="6">
        <f t="shared" ca="1" si="73"/>
        <v>0</v>
      </c>
      <c r="G478" s="6">
        <f t="shared" ca="1" si="74"/>
        <v>41.200850098756142</v>
      </c>
      <c r="H478" s="6">
        <f t="shared" ca="1" si="75"/>
        <v>186.75800045159599</v>
      </c>
      <c r="I478" s="6">
        <f t="shared" ca="1" si="76"/>
        <v>227.95885055035214</v>
      </c>
      <c r="J478" s="44">
        <f ca="1">Sheet2!E461</f>
        <v>1740.1188224038569</v>
      </c>
      <c r="K478" s="45">
        <f ca="1">I478/MAX($I$23:I478)</f>
        <v>0.95777543020020406</v>
      </c>
      <c r="L478" s="46">
        <f ca="1">J478/MAX($J$23:J478)</f>
        <v>0.5391078733606478</v>
      </c>
    </row>
    <row r="479" spans="1:12" x14ac:dyDescent="0.2">
      <c r="A479" s="26">
        <v>456</v>
      </c>
      <c r="B479" s="6">
        <f t="shared" ca="1" si="72"/>
        <v>41.200850098756142</v>
      </c>
      <c r="C479" s="10">
        <f t="shared" ca="1" si="78"/>
        <v>4.536298117083593</v>
      </c>
      <c r="D479" s="5" t="b">
        <f t="shared" ca="1" si="79"/>
        <v>0</v>
      </c>
      <c r="E479" s="6">
        <f t="shared" ca="1" si="77"/>
        <v>-4.536298117083593</v>
      </c>
      <c r="F479" s="6">
        <f t="shared" ca="1" si="73"/>
        <v>0</v>
      </c>
      <c r="G479" s="6">
        <f t="shared" ca="1" si="74"/>
        <v>36.664551981672545</v>
      </c>
      <c r="H479" s="6">
        <f t="shared" ca="1" si="75"/>
        <v>186.75800045159599</v>
      </c>
      <c r="I479" s="6">
        <f t="shared" ca="1" si="76"/>
        <v>223.42255243326855</v>
      </c>
      <c r="J479" s="41">
        <f ca="1">Sheet2!E462</f>
        <v>1392.0950579230857</v>
      </c>
      <c r="K479" s="42">
        <f ca="1">I479/MAX($I$23:I479)</f>
        <v>0.93871604790328189</v>
      </c>
      <c r="L479" s="43">
        <f ca="1">J479/MAX($J$23:J479)</f>
        <v>0.43128629868851831</v>
      </c>
    </row>
    <row r="480" spans="1:12" x14ac:dyDescent="0.2">
      <c r="A480" s="26">
        <v>457</v>
      </c>
      <c r="B480" s="6">
        <f t="shared" ca="1" si="72"/>
        <v>36.664551981672545</v>
      </c>
      <c r="C480" s="10">
        <f t="shared" ca="1" si="78"/>
        <v>4.0368423884340183</v>
      </c>
      <c r="D480" s="5" t="b">
        <f t="shared" ca="1" si="79"/>
        <v>1</v>
      </c>
      <c r="E480" s="6">
        <f t="shared" ca="1" si="77"/>
        <v>4.0368423884340183</v>
      </c>
      <c r="F480" s="6">
        <f t="shared" ca="1" si="73"/>
        <v>0.74077438053352707</v>
      </c>
      <c r="G480" s="6">
        <f t="shared" ca="1" si="74"/>
        <v>39.960619989573033</v>
      </c>
      <c r="H480" s="6">
        <f t="shared" ca="1" si="75"/>
        <v>187.49877483212953</v>
      </c>
      <c r="I480" s="6">
        <f t="shared" ca="1" si="76"/>
        <v>227.45939482170257</v>
      </c>
      <c r="J480" s="44">
        <f ca="1">Sheet2!E463</f>
        <v>1670.5140695077027</v>
      </c>
      <c r="K480" s="45">
        <f ca="1">I480/MAX($I$23:I480)</f>
        <v>0.95567695311006962</v>
      </c>
      <c r="L480" s="46">
        <f ca="1">J480/MAX($J$23:J480)</f>
        <v>0.51754355842622191</v>
      </c>
    </row>
    <row r="481" spans="1:12" x14ac:dyDescent="0.2">
      <c r="A481" s="26">
        <v>458</v>
      </c>
      <c r="B481" s="6">
        <f t="shared" ca="1" si="72"/>
        <v>39.960619989573033</v>
      </c>
      <c r="C481" s="10">
        <f t="shared" ca="1" si="78"/>
        <v>4.3997462378007048</v>
      </c>
      <c r="D481" s="5" t="b">
        <f t="shared" ca="1" si="79"/>
        <v>0</v>
      </c>
      <c r="E481" s="6">
        <f t="shared" ca="1" si="77"/>
        <v>-4.3997462378007048</v>
      </c>
      <c r="F481" s="6">
        <f t="shared" ca="1" si="73"/>
        <v>0</v>
      </c>
      <c r="G481" s="6">
        <f t="shared" ca="1" si="74"/>
        <v>35.560873751772327</v>
      </c>
      <c r="H481" s="6">
        <f t="shared" ca="1" si="75"/>
        <v>187.49877483212953</v>
      </c>
      <c r="I481" s="6">
        <f t="shared" ca="1" si="76"/>
        <v>223.05964858390186</v>
      </c>
      <c r="J481" s="41">
        <f ca="1">Sheet2!E464</f>
        <v>1336.4112556061623</v>
      </c>
      <c r="K481" s="42">
        <f ca="1">I481/MAX($I$23:I481)</f>
        <v>0.9371912973195281</v>
      </c>
      <c r="L481" s="43">
        <f ca="1">J481/MAX($J$23:J481)</f>
        <v>0.41403484674097757</v>
      </c>
    </row>
    <row r="482" spans="1:12" x14ac:dyDescent="0.2">
      <c r="A482" s="26">
        <v>459</v>
      </c>
      <c r="B482" s="6">
        <f t="shared" ca="1" si="72"/>
        <v>35.560873751772327</v>
      </c>
      <c r="C482" s="10">
        <f t="shared" ca="1" si="78"/>
        <v>3.9153251511886227</v>
      </c>
      <c r="D482" s="5" t="b">
        <f t="shared" ca="1" si="79"/>
        <v>1</v>
      </c>
      <c r="E482" s="6">
        <f t="shared" ca="1" si="77"/>
        <v>3.9153251511886227</v>
      </c>
      <c r="F482" s="6">
        <f t="shared" ca="1" si="73"/>
        <v>0.71847555202278024</v>
      </c>
      <c r="G482" s="6">
        <f t="shared" ca="1" si="74"/>
        <v>38.757723350938171</v>
      </c>
      <c r="H482" s="6">
        <f t="shared" ca="1" si="75"/>
        <v>188.21725038415229</v>
      </c>
      <c r="I482" s="6">
        <f t="shared" ca="1" si="76"/>
        <v>226.97497373509046</v>
      </c>
      <c r="J482" s="44">
        <f ca="1">Sheet2!E465</f>
        <v>1603.6935067273946</v>
      </c>
      <c r="K482" s="45">
        <f ca="1">I482/MAX($I$23:I482)</f>
        <v>0.9536416444852549</v>
      </c>
      <c r="L482" s="46">
        <f ca="1">J482/MAX($J$23:J482)</f>
        <v>0.49684181608917305</v>
      </c>
    </row>
    <row r="483" spans="1:12" x14ac:dyDescent="0.2">
      <c r="A483" s="26">
        <v>460</v>
      </c>
      <c r="B483" s="6">
        <f t="shared" ca="1" si="72"/>
        <v>38.757723350938171</v>
      </c>
      <c r="C483" s="10">
        <f t="shared" ca="1" si="78"/>
        <v>4.2673048502126791</v>
      </c>
      <c r="D483" s="5" t="b">
        <f t="shared" ca="1" si="79"/>
        <v>1</v>
      </c>
      <c r="E483" s="6">
        <f t="shared" ca="1" si="77"/>
        <v>4.2673048502126791</v>
      </c>
      <c r="F483" s="6">
        <f t="shared" ca="1" si="73"/>
        <v>0.78306503023772456</v>
      </c>
      <c r="G483" s="6">
        <f t="shared" ca="1" si="74"/>
        <v>42.241963170913131</v>
      </c>
      <c r="H483" s="6">
        <f t="shared" ca="1" si="75"/>
        <v>189.00031541439003</v>
      </c>
      <c r="I483" s="6">
        <f t="shared" ca="1" si="76"/>
        <v>231.24227858530315</v>
      </c>
      <c r="J483" s="41">
        <f ca="1">Sheet2!E466</f>
        <v>1924.4322080728734</v>
      </c>
      <c r="K483" s="42">
        <f ca="1">I483/MAX($I$23:I483)</f>
        <v>0.97157084411422534</v>
      </c>
      <c r="L483" s="43">
        <f ca="1">J483/MAX($J$23:J483)</f>
        <v>0.59621017930700759</v>
      </c>
    </row>
    <row r="484" spans="1:12" x14ac:dyDescent="0.2">
      <c r="A484" s="26">
        <v>461</v>
      </c>
      <c r="B484" s="6">
        <f t="shared" ca="1" si="72"/>
        <v>42.241963170913131</v>
      </c>
      <c r="C484" s="10">
        <f t="shared" ca="1" si="78"/>
        <v>4.6509268021125809</v>
      </c>
      <c r="D484" s="5" t="b">
        <f t="shared" ca="1" si="79"/>
        <v>0</v>
      </c>
      <c r="E484" s="6">
        <f t="shared" ca="1" si="77"/>
        <v>-4.6509268021125809</v>
      </c>
      <c r="F484" s="6">
        <f t="shared" ca="1" si="73"/>
        <v>0</v>
      </c>
      <c r="G484" s="6">
        <f t="shared" ca="1" si="74"/>
        <v>37.591036368800552</v>
      </c>
      <c r="H484" s="6">
        <f t="shared" ca="1" si="75"/>
        <v>189.00031541439003</v>
      </c>
      <c r="I484" s="6">
        <f t="shared" ca="1" si="76"/>
        <v>226.59135178319059</v>
      </c>
      <c r="J484" s="44">
        <f ca="1">Sheet2!E467</f>
        <v>1539.5457664582989</v>
      </c>
      <c r="K484" s="45">
        <f ca="1">I484/MAX($I$23:I484)</f>
        <v>0.95202984621934827</v>
      </c>
      <c r="L484" s="46">
        <f ca="1">J484/MAX($J$23:J484)</f>
        <v>0.47696814344560612</v>
      </c>
    </row>
    <row r="485" spans="1:12" x14ac:dyDescent="0.2">
      <c r="A485" s="26">
        <v>462</v>
      </c>
      <c r="B485" s="6">
        <f t="shared" ca="1" si="72"/>
        <v>37.591036368800552</v>
      </c>
      <c r="C485" s="10">
        <f t="shared" ca="1" si="78"/>
        <v>4.1388502200870594</v>
      </c>
      <c r="D485" s="5" t="b">
        <f t="shared" ca="1" si="79"/>
        <v>0</v>
      </c>
      <c r="E485" s="6">
        <f t="shared" ca="1" si="77"/>
        <v>-4.1388502200870594</v>
      </c>
      <c r="F485" s="6">
        <f t="shared" ca="1" si="73"/>
        <v>0</v>
      </c>
      <c r="G485" s="6">
        <f t="shared" ca="1" si="74"/>
        <v>33.452186148713494</v>
      </c>
      <c r="H485" s="6">
        <f t="shared" ca="1" si="75"/>
        <v>189.00031541439003</v>
      </c>
      <c r="I485" s="6">
        <f t="shared" ca="1" si="76"/>
        <v>222.45250156310351</v>
      </c>
      <c r="J485" s="41">
        <f ca="1">Sheet2!E468</f>
        <v>1231.6366131666391</v>
      </c>
      <c r="K485" s="42">
        <f ca="1">I485/MAX($I$23:I485)</f>
        <v>0.93464035227994746</v>
      </c>
      <c r="L485" s="43">
        <f ca="1">J485/MAX($J$23:J485)</f>
        <v>0.38157451475648491</v>
      </c>
    </row>
    <row r="486" spans="1:12" x14ac:dyDescent="0.2">
      <c r="A486" s="26">
        <v>463</v>
      </c>
      <c r="B486" s="6">
        <f t="shared" ca="1" si="72"/>
        <v>33.452186148713494</v>
      </c>
      <c r="C486" s="10">
        <f t="shared" ca="1" si="78"/>
        <v>3.6831543202386543</v>
      </c>
      <c r="D486" s="5" t="b">
        <f t="shared" ca="1" si="79"/>
        <v>0</v>
      </c>
      <c r="E486" s="6">
        <f t="shared" ca="1" si="77"/>
        <v>-3.6831543202386543</v>
      </c>
      <c r="F486" s="6">
        <f t="shared" ca="1" si="73"/>
        <v>0</v>
      </c>
      <c r="G486" s="6">
        <f t="shared" ca="1" si="74"/>
        <v>29.769031828474841</v>
      </c>
      <c r="H486" s="6">
        <f t="shared" ca="1" si="75"/>
        <v>189.00031541439003</v>
      </c>
      <c r="I486" s="6">
        <f t="shared" ca="1" si="76"/>
        <v>218.76934724286488</v>
      </c>
      <c r="J486" s="44">
        <f ca="1">Sheet2!E469</f>
        <v>985.30929053331135</v>
      </c>
      <c r="K486" s="45">
        <f ca="1">I486/MAX($I$23:I486)</f>
        <v>0.91916547729683684</v>
      </c>
      <c r="L486" s="46">
        <f ca="1">J486/MAX($J$23:J486)</f>
        <v>0.30525961180518796</v>
      </c>
    </row>
    <row r="487" spans="1:12" x14ac:dyDescent="0.2">
      <c r="A487" s="26">
        <v>464</v>
      </c>
      <c r="B487" s="6">
        <f t="shared" ca="1" si="72"/>
        <v>29.769031828474841</v>
      </c>
      <c r="C487" s="10">
        <f t="shared" ca="1" si="78"/>
        <v>3.2776314737978884</v>
      </c>
      <c r="D487" s="5" t="b">
        <f t="shared" ca="1" si="79"/>
        <v>1</v>
      </c>
      <c r="E487" s="6">
        <f t="shared" ca="1" si="77"/>
        <v>3.2776314737978884</v>
      </c>
      <c r="F487" s="6">
        <f t="shared" ca="1" si="73"/>
        <v>0.60145658190080886</v>
      </c>
      <c r="G487" s="6">
        <f t="shared" ca="1" si="74"/>
        <v>32.445206720371921</v>
      </c>
      <c r="H487" s="6">
        <f t="shared" ca="1" si="75"/>
        <v>189.60177199629084</v>
      </c>
      <c r="I487" s="6">
        <f t="shared" ca="1" si="76"/>
        <v>222.04697871666275</v>
      </c>
      <c r="J487" s="41">
        <f ca="1">Sheet2!E470</f>
        <v>1182.3711486399736</v>
      </c>
      <c r="K487" s="42">
        <f ca="1">I487/MAX($I$23:I487)</f>
        <v>0.93293653679847743</v>
      </c>
      <c r="L487" s="43">
        <f ca="1">J487/MAX($J$23:J487)</f>
        <v>0.36631153416622553</v>
      </c>
    </row>
    <row r="488" spans="1:12" x14ac:dyDescent="0.2">
      <c r="A488" s="26">
        <v>465</v>
      </c>
      <c r="B488" s="6">
        <f t="shared" ca="1" si="72"/>
        <v>32.445206720371921</v>
      </c>
      <c r="C488" s="10">
        <f t="shared" ca="1" si="78"/>
        <v>3.572283819416981</v>
      </c>
      <c r="D488" s="5" t="b">
        <f t="shared" ca="1" si="79"/>
        <v>1</v>
      </c>
      <c r="E488" s="6">
        <f t="shared" ca="1" si="77"/>
        <v>3.572283819416981</v>
      </c>
      <c r="F488" s="6">
        <f t="shared" ca="1" si="73"/>
        <v>0.65552629475957769</v>
      </c>
      <c r="G488" s="6">
        <f t="shared" ca="1" si="74"/>
        <v>35.361964245029327</v>
      </c>
      <c r="H488" s="6">
        <f t="shared" ca="1" si="75"/>
        <v>190.2572982910504</v>
      </c>
      <c r="I488" s="6">
        <f t="shared" ca="1" si="76"/>
        <v>225.61926253607973</v>
      </c>
      <c r="J488" s="44">
        <f ca="1">Sheet2!E471</f>
        <v>1418.8453783679684</v>
      </c>
      <c r="K488" s="45">
        <f ca="1">I488/MAX($I$23:I488)</f>
        <v>0.94794558629876691</v>
      </c>
      <c r="L488" s="46">
        <f ca="1">J488/MAX($J$23:J488)</f>
        <v>0.43957384099947067</v>
      </c>
    </row>
    <row r="489" spans="1:12" x14ac:dyDescent="0.2">
      <c r="A489" s="26">
        <v>466</v>
      </c>
      <c r="B489" s="6">
        <f t="shared" ca="1" si="72"/>
        <v>35.361964245029327</v>
      </c>
      <c r="C489" s="10">
        <f t="shared" ca="1" si="78"/>
        <v>3.8934248064446306</v>
      </c>
      <c r="D489" s="5" t="b">
        <f t="shared" ca="1" si="79"/>
        <v>0</v>
      </c>
      <c r="E489" s="6">
        <f t="shared" ca="1" si="77"/>
        <v>-3.8934248064446306</v>
      </c>
      <c r="F489" s="6">
        <f t="shared" ca="1" si="73"/>
        <v>0</v>
      </c>
      <c r="G489" s="6">
        <f t="shared" ca="1" si="74"/>
        <v>31.468539438584695</v>
      </c>
      <c r="H489" s="6">
        <f t="shared" ca="1" si="75"/>
        <v>190.2572982910504</v>
      </c>
      <c r="I489" s="6">
        <f t="shared" ca="1" si="76"/>
        <v>221.72583772963509</v>
      </c>
      <c r="J489" s="41">
        <f ca="1">Sheet2!E472</f>
        <v>1135.0763026943748</v>
      </c>
      <c r="K489" s="42">
        <f ca="1">I489/MAX($I$23:I489)</f>
        <v>0.93158725403861631</v>
      </c>
      <c r="L489" s="43">
        <f ca="1">J489/MAX($J$23:J489)</f>
        <v>0.35165907279957659</v>
      </c>
    </row>
    <row r="490" spans="1:12" x14ac:dyDescent="0.2">
      <c r="A490" s="26">
        <v>467</v>
      </c>
      <c r="B490" s="6">
        <f t="shared" ca="1" si="72"/>
        <v>31.468539438584695</v>
      </c>
      <c r="C490" s="10">
        <f t="shared" ca="1" si="78"/>
        <v>3.4647507481145929</v>
      </c>
      <c r="D490" s="5" t="b">
        <f t="shared" ca="1" si="79"/>
        <v>0</v>
      </c>
      <c r="E490" s="6">
        <f t="shared" ca="1" si="77"/>
        <v>-3.4647507481145929</v>
      </c>
      <c r="F490" s="6">
        <f t="shared" ca="1" si="73"/>
        <v>0</v>
      </c>
      <c r="G490" s="6">
        <f t="shared" ca="1" si="74"/>
        <v>28.003788690470103</v>
      </c>
      <c r="H490" s="6">
        <f t="shared" ca="1" si="75"/>
        <v>190.2572982910504</v>
      </c>
      <c r="I490" s="6">
        <f t="shared" ca="1" si="76"/>
        <v>218.26108698152052</v>
      </c>
      <c r="J490" s="44">
        <f ca="1">Sheet2!E473</f>
        <v>908.06104215549988</v>
      </c>
      <c r="K490" s="45">
        <f ca="1">I490/MAX($I$23:I490)</f>
        <v>0.91703000771850074</v>
      </c>
      <c r="L490" s="46">
        <f ca="1">J490/MAX($J$23:J490)</f>
        <v>0.28132725823966126</v>
      </c>
    </row>
    <row r="491" spans="1:12" x14ac:dyDescent="0.2">
      <c r="A491" s="26">
        <v>468</v>
      </c>
      <c r="B491" s="6">
        <f t="shared" ca="1" si="72"/>
        <v>28.003788690470103</v>
      </c>
      <c r="C491" s="10">
        <f t="shared" ca="1" si="78"/>
        <v>3.083274583007245</v>
      </c>
      <c r="D491" s="5" t="b">
        <f t="shared" ca="1" si="79"/>
        <v>0</v>
      </c>
      <c r="E491" s="6">
        <f t="shared" ca="1" si="77"/>
        <v>-3.083274583007245</v>
      </c>
      <c r="F491" s="6">
        <f t="shared" ca="1" si="73"/>
        <v>0</v>
      </c>
      <c r="G491" s="6">
        <f t="shared" ca="1" si="74"/>
        <v>24.920514107462857</v>
      </c>
      <c r="H491" s="6">
        <f t="shared" ca="1" si="75"/>
        <v>190.2572982910504</v>
      </c>
      <c r="I491" s="6">
        <f t="shared" ca="1" si="76"/>
        <v>215.17781239851325</v>
      </c>
      <c r="J491" s="41">
        <f ca="1">Sheet2!E474</f>
        <v>726.44883372439995</v>
      </c>
      <c r="K491" s="42">
        <f ca="1">I491/MAX($I$23:I491)</f>
        <v>0.90407554408159596</v>
      </c>
      <c r="L491" s="43">
        <f ca="1">J491/MAX($J$23:J491)</f>
        <v>0.22506180659172903</v>
      </c>
    </row>
    <row r="492" spans="1:12" x14ac:dyDescent="0.2">
      <c r="A492" s="26">
        <v>469</v>
      </c>
      <c r="B492" s="6">
        <f t="shared" ca="1" si="72"/>
        <v>24.920514107462857</v>
      </c>
      <c r="C492" s="10">
        <f t="shared" ca="1" si="78"/>
        <v>2.7437997262549634</v>
      </c>
      <c r="D492" s="5" t="b">
        <f t="shared" ca="1" si="79"/>
        <v>1</v>
      </c>
      <c r="E492" s="6">
        <f t="shared" ca="1" si="77"/>
        <v>2.7437997262549634</v>
      </c>
      <c r="F492" s="6">
        <f t="shared" ca="1" si="73"/>
        <v>0.50349663101735509</v>
      </c>
      <c r="G492" s="6">
        <f t="shared" ca="1" si="74"/>
        <v>27.160817202700464</v>
      </c>
      <c r="H492" s="6">
        <f t="shared" ca="1" si="75"/>
        <v>190.76079492206776</v>
      </c>
      <c r="I492" s="6">
        <f t="shared" ca="1" si="76"/>
        <v>217.92161212476822</v>
      </c>
      <c r="J492" s="44">
        <f ca="1">Sheet2!E475</f>
        <v>871.73860046927985</v>
      </c>
      <c r="K492" s="45">
        <f ca="1">I492/MAX($I$23:I492)</f>
        <v>0.91560369469672898</v>
      </c>
      <c r="L492" s="46">
        <f ca="1">J492/MAX($J$23:J492)</f>
        <v>0.27007416791007482</v>
      </c>
    </row>
    <row r="493" spans="1:12" x14ac:dyDescent="0.2">
      <c r="A493" s="26">
        <v>470</v>
      </c>
      <c r="B493" s="6">
        <f t="shared" ca="1" si="72"/>
        <v>27.160817202700464</v>
      </c>
      <c r="C493" s="10">
        <f t="shared" ca="1" si="78"/>
        <v>2.9904616928955425</v>
      </c>
      <c r="D493" s="5" t="b">
        <f t="shared" ca="1" si="79"/>
        <v>1</v>
      </c>
      <c r="E493" s="6">
        <f t="shared" ca="1" si="77"/>
        <v>2.9904616928955425</v>
      </c>
      <c r="F493" s="6">
        <f t="shared" ca="1" si="73"/>
        <v>0.54875994525099259</v>
      </c>
      <c r="G493" s="6">
        <f t="shared" ca="1" si="74"/>
        <v>29.602518950345015</v>
      </c>
      <c r="H493" s="6">
        <f t="shared" ca="1" si="75"/>
        <v>191.30955486731875</v>
      </c>
      <c r="I493" s="6">
        <f t="shared" ca="1" si="76"/>
        <v>220.91207381766378</v>
      </c>
      <c r="J493" s="41">
        <f ca="1">Sheet2!E476</f>
        <v>1046.0863205631358</v>
      </c>
      <c r="K493" s="42">
        <f ca="1">I493/MAX($I$23:I493)</f>
        <v>0.92816820240281439</v>
      </c>
      <c r="L493" s="43">
        <f ca="1">J493/MAX($J$23:J493)</f>
        <v>0.32408900149208975</v>
      </c>
    </row>
    <row r="494" spans="1:12" x14ac:dyDescent="0.2">
      <c r="A494" s="26">
        <v>471</v>
      </c>
      <c r="B494" s="6">
        <f t="shared" ca="1" si="72"/>
        <v>29.602518950345015</v>
      </c>
      <c r="C494" s="10">
        <f t="shared" ca="1" si="78"/>
        <v>3.2592980643240557</v>
      </c>
      <c r="D494" s="5" t="b">
        <f t="shared" ca="1" si="79"/>
        <v>1</v>
      </c>
      <c r="E494" s="6">
        <f t="shared" ca="1" si="77"/>
        <v>3.2592980643240557</v>
      </c>
      <c r="F494" s="6">
        <f t="shared" ca="1" si="73"/>
        <v>0.59809233857910848</v>
      </c>
      <c r="G494" s="6">
        <f t="shared" ca="1" si="74"/>
        <v>32.263724676089964</v>
      </c>
      <c r="H494" s="6">
        <f t="shared" ca="1" si="75"/>
        <v>191.90764720589786</v>
      </c>
      <c r="I494" s="6">
        <f t="shared" ca="1" si="76"/>
        <v>224.17137188198782</v>
      </c>
      <c r="J494" s="44">
        <f ca="1">Sheet2!E477</f>
        <v>1255.303584675763</v>
      </c>
      <c r="K494" s="45">
        <f ca="1">I494/MAX($I$23:I494)</f>
        <v>0.94186223357630083</v>
      </c>
      <c r="L494" s="46">
        <f ca="1">J494/MAX($J$23:J494)</f>
        <v>0.38890680179050768</v>
      </c>
    </row>
    <row r="495" spans="1:12" x14ac:dyDescent="0.2">
      <c r="A495" s="26">
        <v>472</v>
      </c>
      <c r="B495" s="6">
        <f t="shared" ca="1" si="72"/>
        <v>32.263724676089964</v>
      </c>
      <c r="C495" s="10">
        <f t="shared" ca="1" si="78"/>
        <v>3.5523022740414021</v>
      </c>
      <c r="D495" s="5" t="b">
        <f t="shared" ca="1" si="79"/>
        <v>0</v>
      </c>
      <c r="E495" s="6">
        <f t="shared" ca="1" si="77"/>
        <v>-3.5523022740414021</v>
      </c>
      <c r="F495" s="6">
        <f t="shared" ca="1" si="73"/>
        <v>0</v>
      </c>
      <c r="G495" s="6">
        <f t="shared" ca="1" si="74"/>
        <v>28.711422402048562</v>
      </c>
      <c r="H495" s="6">
        <f t="shared" ca="1" si="75"/>
        <v>191.90764720589786</v>
      </c>
      <c r="I495" s="6">
        <f t="shared" ca="1" si="76"/>
        <v>220.61906960794641</v>
      </c>
      <c r="J495" s="41">
        <f ca="1">Sheet2!E478</f>
        <v>1004.2428677406104</v>
      </c>
      <c r="K495" s="42">
        <f ca="1">I495/MAX($I$23:I495)</f>
        <v>0.9269371370928472</v>
      </c>
      <c r="L495" s="43">
        <f ca="1">J495/MAX($J$23:J495)</f>
        <v>0.31112544143240617</v>
      </c>
    </row>
    <row r="496" spans="1:12" x14ac:dyDescent="0.2">
      <c r="A496" s="26">
        <v>473</v>
      </c>
      <c r="B496" s="6">
        <f t="shared" ca="1" si="72"/>
        <v>28.711422402048562</v>
      </c>
      <c r="C496" s="10">
        <f t="shared" ca="1" si="78"/>
        <v>3.1611865063225153</v>
      </c>
      <c r="D496" s="5" t="b">
        <f t="shared" ca="1" si="79"/>
        <v>0</v>
      </c>
      <c r="E496" s="6">
        <f t="shared" ca="1" si="77"/>
        <v>-3.1611865063225153</v>
      </c>
      <c r="F496" s="6">
        <f t="shared" ca="1" si="73"/>
        <v>0</v>
      </c>
      <c r="G496" s="6">
        <f t="shared" ca="1" si="74"/>
        <v>25.550235895726047</v>
      </c>
      <c r="H496" s="6">
        <f t="shared" ca="1" si="75"/>
        <v>191.90764720589786</v>
      </c>
      <c r="I496" s="6">
        <f t="shared" ca="1" si="76"/>
        <v>217.45788310162391</v>
      </c>
      <c r="J496" s="44">
        <f ca="1">Sheet2!E479</f>
        <v>803.39429419248836</v>
      </c>
      <c r="K496" s="45">
        <f ca="1">I496/MAX($I$23:I496)</f>
        <v>0.91365532435021213</v>
      </c>
      <c r="L496" s="46">
        <f ca="1">J496/MAX($J$23:J496)</f>
        <v>0.24890035314592496</v>
      </c>
    </row>
    <row r="497" spans="1:12" x14ac:dyDescent="0.2">
      <c r="A497" s="26">
        <v>474</v>
      </c>
      <c r="B497" s="6">
        <f t="shared" ca="1" si="72"/>
        <v>25.550235895726047</v>
      </c>
      <c r="C497" s="10">
        <f t="shared" ca="1" si="78"/>
        <v>2.8131333869813244</v>
      </c>
      <c r="D497" s="5" t="b">
        <f t="shared" ca="1" si="79"/>
        <v>1</v>
      </c>
      <c r="E497" s="6">
        <f t="shared" ca="1" si="77"/>
        <v>2.8131333869813244</v>
      </c>
      <c r="F497" s="6">
        <f t="shared" ca="1" si="73"/>
        <v>0.5162195948174394</v>
      </c>
      <c r="G497" s="6">
        <f t="shared" ca="1" si="74"/>
        <v>27.847149687889932</v>
      </c>
      <c r="H497" s="6">
        <f t="shared" ca="1" si="75"/>
        <v>192.4238668007153</v>
      </c>
      <c r="I497" s="6">
        <f t="shared" ca="1" si="76"/>
        <v>220.27101648860523</v>
      </c>
      <c r="J497" s="41">
        <f ca="1">Sheet2!E480</f>
        <v>964.07315303098596</v>
      </c>
      <c r="K497" s="42">
        <f ca="1">I497/MAX($I$23:I497)</f>
        <v>0.92547478226299651</v>
      </c>
      <c r="L497" s="43">
        <f ca="1">J497/MAX($J$23:J497)</f>
        <v>0.29868042377510989</v>
      </c>
    </row>
    <row r="498" spans="1:12" x14ac:dyDescent="0.2">
      <c r="A498" s="26">
        <v>475</v>
      </c>
      <c r="B498" s="6">
        <f t="shared" ca="1" si="72"/>
        <v>27.847149687889932</v>
      </c>
      <c r="C498" s="10">
        <f t="shared" ca="1" si="78"/>
        <v>3.0660283074871257</v>
      </c>
      <c r="D498" s="5" t="b">
        <f t="shared" ca="1" si="79"/>
        <v>0</v>
      </c>
      <c r="E498" s="6">
        <f t="shared" ca="1" si="77"/>
        <v>-3.0660283074871257</v>
      </c>
      <c r="F498" s="6">
        <f t="shared" ca="1" si="73"/>
        <v>0</v>
      </c>
      <c r="G498" s="6">
        <f t="shared" ca="1" si="74"/>
        <v>24.781121380402805</v>
      </c>
      <c r="H498" s="6">
        <f t="shared" ca="1" si="75"/>
        <v>192.4238668007153</v>
      </c>
      <c r="I498" s="6">
        <f t="shared" ca="1" si="76"/>
        <v>217.2049881811181</v>
      </c>
      <c r="J498" s="44">
        <f ca="1">Sheet2!E481</f>
        <v>771.25852242478879</v>
      </c>
      <c r="K498" s="45">
        <f ca="1">I498/MAX($I$23:I498)</f>
        <v>0.9125927793308013</v>
      </c>
      <c r="L498" s="46">
        <f ca="1">J498/MAX($J$23:J498)</f>
        <v>0.23894433902008794</v>
      </c>
    </row>
    <row r="499" spans="1:12" x14ac:dyDescent="0.2">
      <c r="A499" s="26">
        <v>476</v>
      </c>
      <c r="B499" s="6">
        <f t="shared" ca="1" si="72"/>
        <v>24.781121380402805</v>
      </c>
      <c r="C499" s="10">
        <f t="shared" ca="1" si="78"/>
        <v>2.7284523010493666</v>
      </c>
      <c r="D499" s="5" t="b">
        <f t="shared" ca="1" si="79"/>
        <v>1</v>
      </c>
      <c r="E499" s="6">
        <f t="shared" ca="1" si="77"/>
        <v>2.7284523010493666</v>
      </c>
      <c r="F499" s="6">
        <f t="shared" ca="1" si="73"/>
        <v>0.50068032601817214</v>
      </c>
      <c r="G499" s="6">
        <f t="shared" ca="1" si="74"/>
        <v>27.008893355433997</v>
      </c>
      <c r="H499" s="6">
        <f t="shared" ca="1" si="75"/>
        <v>192.92454712673347</v>
      </c>
      <c r="I499" s="6">
        <f t="shared" ca="1" si="76"/>
        <v>219.93344048216747</v>
      </c>
      <c r="J499" s="41">
        <f ca="1">Sheet2!E482</f>
        <v>925.51022690974651</v>
      </c>
      <c r="K499" s="42">
        <f ca="1">I499/MAX($I$23:I499)</f>
        <v>0.92405644731346237</v>
      </c>
      <c r="L499" s="43">
        <f ca="1">J499/MAX($J$23:J499)</f>
        <v>0.28673320682410552</v>
      </c>
    </row>
    <row r="500" spans="1:12" x14ac:dyDescent="0.2">
      <c r="A500" s="26">
        <v>477</v>
      </c>
      <c r="B500" s="6">
        <f t="shared" ca="1" si="72"/>
        <v>27.008893355433997</v>
      </c>
      <c r="C500" s="10">
        <f t="shared" ca="1" si="78"/>
        <v>2.9737345656483365</v>
      </c>
      <c r="D500" s="5" t="b">
        <f t="shared" ca="1" si="79"/>
        <v>1</v>
      </c>
      <c r="E500" s="6">
        <f t="shared" ca="1" si="77"/>
        <v>2.9737345656483365</v>
      </c>
      <c r="F500" s="6">
        <f t="shared" ca="1" si="73"/>
        <v>0.54569046020987333</v>
      </c>
      <c r="G500" s="6">
        <f t="shared" ca="1" si="74"/>
        <v>29.436937460872461</v>
      </c>
      <c r="H500" s="6">
        <f t="shared" ca="1" si="75"/>
        <v>193.47023758694334</v>
      </c>
      <c r="I500" s="6">
        <f t="shared" ca="1" si="76"/>
        <v>222.9071750478158</v>
      </c>
      <c r="J500" s="44">
        <f ca="1">Sheet2!E483</f>
        <v>1110.6122722916957</v>
      </c>
      <c r="K500" s="45">
        <f ca="1">I500/MAX($I$23:I500)</f>
        <v>0.93655067553069904</v>
      </c>
      <c r="L500" s="46">
        <f ca="1">J500/MAX($J$23:J500)</f>
        <v>0.34407984818892662</v>
      </c>
    </row>
    <row r="501" spans="1:12" x14ac:dyDescent="0.2">
      <c r="A501" s="26">
        <v>478</v>
      </c>
      <c r="B501" s="6">
        <f t="shared" ca="1" si="72"/>
        <v>29.436937460872461</v>
      </c>
      <c r="C501" s="10">
        <f t="shared" ca="1" si="78"/>
        <v>3.2410672026520797</v>
      </c>
      <c r="D501" s="5" t="b">
        <f t="shared" ca="1" si="79"/>
        <v>1</v>
      </c>
      <c r="E501" s="6">
        <f t="shared" ca="1" si="77"/>
        <v>3.2410672026520797</v>
      </c>
      <c r="F501" s="6">
        <f t="shared" ca="1" si="73"/>
        <v>0.59474691312966732</v>
      </c>
      <c r="G501" s="6">
        <f t="shared" ca="1" si="74"/>
        <v>32.083257750394871</v>
      </c>
      <c r="H501" s="6">
        <f t="shared" ca="1" si="75"/>
        <v>194.064984500073</v>
      </c>
      <c r="I501" s="6">
        <f t="shared" ca="1" si="76"/>
        <v>226.14824225046786</v>
      </c>
      <c r="J501" s="41">
        <f ca="1">Sheet2!E484</f>
        <v>1332.7347267500347</v>
      </c>
      <c r="K501" s="42">
        <f ca="1">I501/MAX($I$23:I501)</f>
        <v>0.95016810923346373</v>
      </c>
      <c r="L501" s="43">
        <f ca="1">J501/MAX($J$23:J501)</f>
        <v>0.41289581782671186</v>
      </c>
    </row>
    <row r="502" spans="1:12" x14ac:dyDescent="0.2">
      <c r="A502" s="26">
        <v>479</v>
      </c>
      <c r="B502" s="6">
        <f t="shared" ca="1" si="72"/>
        <v>32.083257750394871</v>
      </c>
      <c r="C502" s="10">
        <f t="shared" ca="1" si="78"/>
        <v>3.5324324953046951</v>
      </c>
      <c r="D502" s="5" t="b">
        <f t="shared" ca="1" si="79"/>
        <v>1</v>
      </c>
      <c r="E502" s="6">
        <f t="shared" ca="1" si="77"/>
        <v>3.5324324953046951</v>
      </c>
      <c r="F502" s="6">
        <f t="shared" ca="1" si="73"/>
        <v>0.64821344053041585</v>
      </c>
      <c r="G502" s="6">
        <f t="shared" ca="1" si="74"/>
        <v>34.967476805169156</v>
      </c>
      <c r="H502" s="6">
        <f t="shared" ca="1" si="75"/>
        <v>194.71319794060341</v>
      </c>
      <c r="I502" s="6">
        <f t="shared" ca="1" si="76"/>
        <v>229.68067474577256</v>
      </c>
      <c r="J502" s="44">
        <f ca="1">Sheet2!E485</f>
        <v>1599.2816721000415</v>
      </c>
      <c r="K502" s="45">
        <f ca="1">I502/MAX($I$23:I502)</f>
        <v>0.96500972229071291</v>
      </c>
      <c r="L502" s="46">
        <f ca="1">J502/MAX($J$23:J502)</f>
        <v>0.4954749813920542</v>
      </c>
    </row>
    <row r="503" spans="1:12" x14ac:dyDescent="0.2">
      <c r="A503" s="26">
        <v>480</v>
      </c>
      <c r="B503" s="6">
        <f t="shared" ca="1" si="72"/>
        <v>34.967476805169156</v>
      </c>
      <c r="C503" s="10">
        <f t="shared" ca="1" si="78"/>
        <v>3.8499909300473849</v>
      </c>
      <c r="D503" s="5" t="b">
        <f t="shared" ca="1" si="79"/>
        <v>1</v>
      </c>
      <c r="E503" s="6">
        <f t="shared" ca="1" si="77"/>
        <v>3.8499909300473849</v>
      </c>
      <c r="F503" s="6">
        <f t="shared" ca="1" si="73"/>
        <v>0.70648649906093908</v>
      </c>
      <c r="G503" s="6">
        <f t="shared" ca="1" si="74"/>
        <v>38.110981236155602</v>
      </c>
      <c r="H503" s="6">
        <f t="shared" ca="1" si="75"/>
        <v>195.41968443966434</v>
      </c>
      <c r="I503" s="6">
        <f t="shared" ca="1" si="76"/>
        <v>233.53066567581993</v>
      </c>
      <c r="J503" s="41">
        <f ca="1">Sheet2!E486</f>
        <v>1919.1380065200497</v>
      </c>
      <c r="K503" s="42">
        <f ca="1">I503/MAX($I$23:I503)</f>
        <v>0.98118556591508022</v>
      </c>
      <c r="L503" s="43">
        <f ca="1">J503/MAX($J$23:J503)</f>
        <v>0.59456997767046493</v>
      </c>
    </row>
    <row r="504" spans="1:12" x14ac:dyDescent="0.2">
      <c r="A504" s="26">
        <v>481</v>
      </c>
      <c r="B504" s="6">
        <f t="shared" ca="1" si="72"/>
        <v>38.110981236155602</v>
      </c>
      <c r="C504" s="10">
        <f t="shared" ca="1" si="78"/>
        <v>4.1960972166202986</v>
      </c>
      <c r="D504" s="5" t="b">
        <f t="shared" ca="1" si="79"/>
        <v>1</v>
      </c>
      <c r="E504" s="6">
        <f t="shared" ca="1" si="77"/>
        <v>4.1960972166202986</v>
      </c>
      <c r="F504" s="6">
        <f t="shared" ca="1" si="73"/>
        <v>0.769998186009477</v>
      </c>
      <c r="G504" s="6">
        <f t="shared" ca="1" si="74"/>
        <v>41.537080266766424</v>
      </c>
      <c r="H504" s="6">
        <f t="shared" ca="1" si="75"/>
        <v>196.18968262567381</v>
      </c>
      <c r="I504" s="6">
        <f t="shared" ca="1" si="76"/>
        <v>237.72676289244023</v>
      </c>
      <c r="J504" s="44">
        <f ca="1">Sheet2!E487</f>
        <v>2302.9656078240596</v>
      </c>
      <c r="K504" s="45">
        <f ca="1">I504/MAX($I$23:I504)</f>
        <v>0.99881558469745113</v>
      </c>
      <c r="L504" s="46">
        <f ca="1">J504/MAX($J$23:J504)</f>
        <v>0.71348397320455803</v>
      </c>
    </row>
    <row r="505" spans="1:12" x14ac:dyDescent="0.2">
      <c r="A505" s="26">
        <v>482</v>
      </c>
      <c r="B505" s="6">
        <f t="shared" ca="1" si="72"/>
        <v>41.537080266766424</v>
      </c>
      <c r="C505" s="10">
        <f t="shared" ca="1" si="78"/>
        <v>4.5733177483386722</v>
      </c>
      <c r="D505" s="5" t="b">
        <f t="shared" ca="1" si="79"/>
        <v>1</v>
      </c>
      <c r="E505" s="6">
        <f t="shared" ca="1" si="77"/>
        <v>4.5733177483386722</v>
      </c>
      <c r="F505" s="6">
        <f t="shared" ca="1" si="73"/>
        <v>0.83921944332405973</v>
      </c>
      <c r="G505" s="6">
        <f t="shared" ca="1" si="74"/>
        <v>45.271178571781036</v>
      </c>
      <c r="H505" s="6">
        <f t="shared" ca="1" si="75"/>
        <v>197.02890206899787</v>
      </c>
      <c r="I505" s="6">
        <f t="shared" ca="1" si="76"/>
        <v>242.3000806407789</v>
      </c>
      <c r="J505" s="41">
        <f ca="1">Sheet2!E488</f>
        <v>2763.5587293888716</v>
      </c>
      <c r="K505" s="42">
        <f ca="1">I505/MAX($I$23:I505)</f>
        <v>1</v>
      </c>
      <c r="L505" s="43">
        <f ca="1">J505/MAX($J$23:J505)</f>
        <v>0.85618076784546959</v>
      </c>
    </row>
    <row r="506" spans="1:12" x14ac:dyDescent="0.2">
      <c r="A506" s="26">
        <v>483</v>
      </c>
      <c r="B506" s="6">
        <f t="shared" ca="1" si="72"/>
        <v>45.271178571781036</v>
      </c>
      <c r="C506" s="10">
        <f t="shared" ca="1" si="78"/>
        <v>4.9844496320119704</v>
      </c>
      <c r="D506" s="5" t="b">
        <f t="shared" ca="1" si="79"/>
        <v>0</v>
      </c>
      <c r="E506" s="6">
        <f t="shared" ca="1" si="77"/>
        <v>-4.9844496320119704</v>
      </c>
      <c r="F506" s="6">
        <f t="shared" ca="1" si="73"/>
        <v>0</v>
      </c>
      <c r="G506" s="6">
        <f t="shared" ca="1" si="74"/>
        <v>40.286728939769063</v>
      </c>
      <c r="H506" s="6">
        <f t="shared" ca="1" si="75"/>
        <v>197.02890206899787</v>
      </c>
      <c r="I506" s="6">
        <f t="shared" ca="1" si="76"/>
        <v>237.31563100876693</v>
      </c>
      <c r="J506" s="44">
        <f ca="1">Sheet2!E489</f>
        <v>2210.8469835110973</v>
      </c>
      <c r="K506" s="45">
        <f ca="1">I506/MAX($I$23:I506)</f>
        <v>0.97942860927313657</v>
      </c>
      <c r="L506" s="46">
        <f ca="1">J506/MAX($J$23:J506)</f>
        <v>0.68494461427637565</v>
      </c>
    </row>
    <row r="507" spans="1:12" x14ac:dyDescent="0.2">
      <c r="A507" s="26">
        <v>484</v>
      </c>
      <c r="B507" s="6">
        <f t="shared" ca="1" si="72"/>
        <v>40.286728939769063</v>
      </c>
      <c r="C507" s="10">
        <f t="shared" ca="1" si="78"/>
        <v>4.4356515022113294</v>
      </c>
      <c r="D507" s="5" t="b">
        <f t="shared" ca="1" si="79"/>
        <v>0</v>
      </c>
      <c r="E507" s="6">
        <f t="shared" ca="1" si="77"/>
        <v>-4.4356515022113294</v>
      </c>
      <c r="F507" s="6">
        <f t="shared" ca="1" si="73"/>
        <v>0</v>
      </c>
      <c r="G507" s="6">
        <f t="shared" ca="1" si="74"/>
        <v>35.851077437557734</v>
      </c>
      <c r="H507" s="6">
        <f t="shared" ca="1" si="75"/>
        <v>197.02890206899787</v>
      </c>
      <c r="I507" s="6">
        <f t="shared" ca="1" si="76"/>
        <v>232.8799795065556</v>
      </c>
      <c r="J507" s="41">
        <f ca="1">Sheet2!E490</f>
        <v>1768.677586808878</v>
      </c>
      <c r="K507" s="42">
        <f ca="1">I507/MAX($I$23:I507)</f>
        <v>0.96112217086634388</v>
      </c>
      <c r="L507" s="43">
        <f ca="1">J507/MAX($J$23:J507)</f>
        <v>0.54795569142110057</v>
      </c>
    </row>
    <row r="508" spans="1:12" x14ac:dyDescent="0.2">
      <c r="A508" s="26">
        <v>485</v>
      </c>
      <c r="B508" s="6">
        <f t="shared" ref="B508:B571" ca="1" si="80">G507</f>
        <v>35.851077437557734</v>
      </c>
      <c r="C508" s="10">
        <f t="shared" ca="1" si="78"/>
        <v>3.9472771723300215</v>
      </c>
      <c r="D508" s="5" t="b">
        <f t="shared" ca="1" si="79"/>
        <v>0</v>
      </c>
      <c r="E508" s="6">
        <f t="shared" ca="1" si="77"/>
        <v>-3.9472771723300215</v>
      </c>
      <c r="F508" s="6">
        <f t="shared" ref="F508:F571" ca="1" si="81">IF(D508,E508*$F$17,0)</f>
        <v>0</v>
      </c>
      <c r="G508" s="6">
        <f t="shared" ref="G508:G571" ca="1" si="82">B508+E508-F508</f>
        <v>31.903800265227712</v>
      </c>
      <c r="H508" s="6">
        <f t="shared" ref="H508:H571" ca="1" si="83">H507+F508</f>
        <v>197.02890206899787</v>
      </c>
      <c r="I508" s="6">
        <f t="shared" ref="I508:I571" ca="1" si="84">H508+G508</f>
        <v>228.93270233422558</v>
      </c>
      <c r="J508" s="44">
        <f ca="1">Sheet2!E491</f>
        <v>1414.9420694471025</v>
      </c>
      <c r="K508" s="45">
        <f ca="1">I508/MAX($I$23:I508)</f>
        <v>0.94483130888276068</v>
      </c>
      <c r="L508" s="46">
        <f ca="1">J508/MAX($J$23:J508)</f>
        <v>0.4383645531368805</v>
      </c>
    </row>
    <row r="509" spans="1:12" x14ac:dyDescent="0.2">
      <c r="A509" s="26">
        <v>486</v>
      </c>
      <c r="B509" s="6">
        <f t="shared" ca="1" si="80"/>
        <v>31.903800265227712</v>
      </c>
      <c r="C509" s="10">
        <f t="shared" ca="1" si="78"/>
        <v>3.5126738580409236</v>
      </c>
      <c r="D509" s="5" t="b">
        <f t="shared" ca="1" si="79"/>
        <v>0</v>
      </c>
      <c r="E509" s="6">
        <f t="shared" ca="1" si="77"/>
        <v>-3.5126738580409236</v>
      </c>
      <c r="F509" s="6">
        <f t="shared" ca="1" si="81"/>
        <v>0</v>
      </c>
      <c r="G509" s="6">
        <f t="shared" ca="1" si="82"/>
        <v>28.391126407186789</v>
      </c>
      <c r="H509" s="6">
        <f t="shared" ca="1" si="83"/>
        <v>197.02890206899787</v>
      </c>
      <c r="I509" s="6">
        <f t="shared" ca="1" si="84"/>
        <v>225.42002847618465</v>
      </c>
      <c r="J509" s="41">
        <f ca="1">Sheet2!E492</f>
        <v>1131.9536555576822</v>
      </c>
      <c r="K509" s="42">
        <f ca="1">I509/MAX($I$23:I509)</f>
        <v>0.93033410422335061</v>
      </c>
      <c r="L509" s="43">
        <f ca="1">J509/MAX($J$23:J509)</f>
        <v>0.35069164250950446</v>
      </c>
    </row>
    <row r="510" spans="1:12" x14ac:dyDescent="0.2">
      <c r="A510" s="26">
        <v>487</v>
      </c>
      <c r="B510" s="6">
        <f t="shared" ca="1" si="80"/>
        <v>28.391126407186789</v>
      </c>
      <c r="C510" s="10">
        <f t="shared" ca="1" si="78"/>
        <v>3.1259212602191409</v>
      </c>
      <c r="D510" s="5" t="b">
        <f t="shared" ca="1" si="79"/>
        <v>1</v>
      </c>
      <c r="E510" s="6">
        <f t="shared" ca="1" si="77"/>
        <v>3.1259212602191409</v>
      </c>
      <c r="F510" s="6">
        <f t="shared" ca="1" si="81"/>
        <v>0.57361723900092376</v>
      </c>
      <c r="G510" s="6">
        <f t="shared" ca="1" si="82"/>
        <v>30.943430428405005</v>
      </c>
      <c r="H510" s="6">
        <f t="shared" ca="1" si="83"/>
        <v>197.60251930799879</v>
      </c>
      <c r="I510" s="6">
        <f t="shared" ca="1" si="84"/>
        <v>228.5459497364038</v>
      </c>
      <c r="J510" s="44">
        <f ca="1">Sheet2!E493</f>
        <v>1358.3443866692185</v>
      </c>
      <c r="K510" s="45">
        <f ca="1">I510/MAX($I$23:I510)</f>
        <v>0.94323513690956529</v>
      </c>
      <c r="L510" s="46">
        <f ca="1">J510/MAX($J$23:J510)</f>
        <v>0.42082997101140529</v>
      </c>
    </row>
    <row r="511" spans="1:12" x14ac:dyDescent="0.2">
      <c r="A511" s="26">
        <v>488</v>
      </c>
      <c r="B511" s="6">
        <f t="shared" ca="1" si="80"/>
        <v>30.943430428405005</v>
      </c>
      <c r="C511" s="10">
        <f t="shared" ca="1" si="78"/>
        <v>3.4069351688624145</v>
      </c>
      <c r="D511" s="5" t="b">
        <f t="shared" ca="1" si="79"/>
        <v>0</v>
      </c>
      <c r="E511" s="6">
        <f t="shared" ca="1" si="77"/>
        <v>-3.4069351688624145</v>
      </c>
      <c r="F511" s="6">
        <f t="shared" ca="1" si="81"/>
        <v>0</v>
      </c>
      <c r="G511" s="6">
        <f t="shared" ca="1" si="82"/>
        <v>27.53649525954259</v>
      </c>
      <c r="H511" s="6">
        <f t="shared" ca="1" si="83"/>
        <v>197.60251930799879</v>
      </c>
      <c r="I511" s="6">
        <f t="shared" ca="1" si="84"/>
        <v>225.13901456754138</v>
      </c>
      <c r="J511" s="41">
        <f ca="1">Sheet2!E494</f>
        <v>1086.675509335375</v>
      </c>
      <c r="K511" s="42">
        <f ca="1">I511/MAX($I$23:I511)</f>
        <v>0.92917432785059784</v>
      </c>
      <c r="L511" s="43">
        <f ca="1">J511/MAX($J$23:J511)</f>
        <v>0.3366639768091243</v>
      </c>
    </row>
    <row r="512" spans="1:12" x14ac:dyDescent="0.2">
      <c r="A512" s="26">
        <v>489</v>
      </c>
      <c r="B512" s="6">
        <f t="shared" ca="1" si="80"/>
        <v>27.53649525954259</v>
      </c>
      <c r="C512" s="10">
        <f t="shared" ca="1" si="78"/>
        <v>3.0318246176361177</v>
      </c>
      <c r="D512" s="5" t="b">
        <f t="shared" ca="1" si="79"/>
        <v>1</v>
      </c>
      <c r="E512" s="6">
        <f t="shared" ca="1" si="77"/>
        <v>3.0318246176361177</v>
      </c>
      <c r="F512" s="6">
        <f t="shared" ca="1" si="81"/>
        <v>0.55635018336371722</v>
      </c>
      <c r="G512" s="6">
        <f t="shared" ca="1" si="82"/>
        <v>30.01196969381499</v>
      </c>
      <c r="H512" s="6">
        <f t="shared" ca="1" si="83"/>
        <v>198.15886949136251</v>
      </c>
      <c r="I512" s="6">
        <f t="shared" ca="1" si="84"/>
        <v>228.1708391851775</v>
      </c>
      <c r="J512" s="44">
        <f ca="1">Sheet2!E495</f>
        <v>1304.0106112024498</v>
      </c>
      <c r="K512" s="45">
        <f ca="1">I512/MAX($I$23:I512)</f>
        <v>0.94168701298721957</v>
      </c>
      <c r="L512" s="46">
        <f ca="1">J512/MAX($J$23:J512)</f>
        <v>0.40399677217094915</v>
      </c>
    </row>
    <row r="513" spans="1:12" x14ac:dyDescent="0.2">
      <c r="A513" s="26">
        <v>490</v>
      </c>
      <c r="B513" s="6">
        <f t="shared" ca="1" si="80"/>
        <v>30.01196969381499</v>
      </c>
      <c r="C513" s="10">
        <f t="shared" ca="1" si="78"/>
        <v>3.3043794311451107</v>
      </c>
      <c r="D513" s="5" t="b">
        <f t="shared" ca="1" si="79"/>
        <v>1</v>
      </c>
      <c r="E513" s="6">
        <f t="shared" ca="1" si="77"/>
        <v>3.3043794311451107</v>
      </c>
      <c r="F513" s="6">
        <f t="shared" ca="1" si="81"/>
        <v>0.60636492352722349</v>
      </c>
      <c r="G513" s="6">
        <f t="shared" ca="1" si="82"/>
        <v>32.709984201432874</v>
      </c>
      <c r="H513" s="6">
        <f t="shared" ca="1" si="83"/>
        <v>198.76523441488973</v>
      </c>
      <c r="I513" s="6">
        <f t="shared" ca="1" si="84"/>
        <v>231.47521861632259</v>
      </c>
      <c r="J513" s="41">
        <f ca="1">Sheet2!E496</f>
        <v>1564.8127334429396</v>
      </c>
      <c r="K513" s="42">
        <f ca="1">I513/MAX($I$23:I513)</f>
        <v>0.9553245628485586</v>
      </c>
      <c r="L513" s="43">
        <f ca="1">J513/MAX($J$23:J513)</f>
        <v>0.48479612660513888</v>
      </c>
    </row>
    <row r="514" spans="1:12" x14ac:dyDescent="0.2">
      <c r="A514" s="26">
        <v>491</v>
      </c>
      <c r="B514" s="6">
        <f t="shared" ca="1" si="80"/>
        <v>32.709984201432874</v>
      </c>
      <c r="C514" s="10">
        <f t="shared" ca="1" si="78"/>
        <v>3.6014363632577986</v>
      </c>
      <c r="D514" s="5" t="b">
        <f t="shared" ca="1" si="79"/>
        <v>1</v>
      </c>
      <c r="E514" s="6">
        <f t="shared" ca="1" si="77"/>
        <v>3.6014363632577986</v>
      </c>
      <c r="F514" s="6">
        <f t="shared" ca="1" si="81"/>
        <v>0.66087588622902216</v>
      </c>
      <c r="G514" s="6">
        <f t="shared" ca="1" si="82"/>
        <v>35.65054467846165</v>
      </c>
      <c r="H514" s="6">
        <f t="shared" ca="1" si="83"/>
        <v>199.42611030111877</v>
      </c>
      <c r="I514" s="6">
        <f t="shared" ca="1" si="84"/>
        <v>235.07665497958041</v>
      </c>
      <c r="J514" s="44">
        <f ca="1">Sheet2!E497</f>
        <v>1877.7752801315273</v>
      </c>
      <c r="K514" s="45">
        <f ca="1">I514/MAX($I$23:I514)</f>
        <v>0.97018810046577098</v>
      </c>
      <c r="L514" s="46">
        <f ca="1">J514/MAX($J$23:J514)</f>
        <v>0.58175535192616656</v>
      </c>
    </row>
    <row r="515" spans="1:12" x14ac:dyDescent="0.2">
      <c r="A515" s="26">
        <v>492</v>
      </c>
      <c r="B515" s="6">
        <f t="shared" ca="1" si="80"/>
        <v>35.65054467846165</v>
      </c>
      <c r="C515" s="10">
        <f t="shared" ca="1" si="78"/>
        <v>3.9251981041719448</v>
      </c>
      <c r="D515" s="5" t="b">
        <f t="shared" ca="1" si="79"/>
        <v>1</v>
      </c>
      <c r="E515" s="6">
        <f t="shared" ca="1" si="77"/>
        <v>3.9251981041719448</v>
      </c>
      <c r="F515" s="6">
        <f t="shared" ca="1" si="81"/>
        <v>0.72028727265155967</v>
      </c>
      <c r="G515" s="6">
        <f t="shared" ca="1" si="82"/>
        <v>38.855455509982036</v>
      </c>
      <c r="H515" s="6">
        <f t="shared" ca="1" si="83"/>
        <v>200.14639757377032</v>
      </c>
      <c r="I515" s="6">
        <f t="shared" ca="1" si="84"/>
        <v>239.00185308375234</v>
      </c>
      <c r="J515" s="41">
        <f ca="1">Sheet2!E498</f>
        <v>2253.3303361578328</v>
      </c>
      <c r="K515" s="42">
        <f ca="1">I515/MAX($I$23:I515)</f>
        <v>0.98638783962306498</v>
      </c>
      <c r="L515" s="43">
        <f ca="1">J515/MAX($J$23:J515)</f>
        <v>0.69810642231139997</v>
      </c>
    </row>
    <row r="516" spans="1:12" x14ac:dyDescent="0.2">
      <c r="A516" s="26">
        <v>493</v>
      </c>
      <c r="B516" s="6">
        <f t="shared" ca="1" si="80"/>
        <v>38.855455509982036</v>
      </c>
      <c r="C516" s="10">
        <f t="shared" ca="1" si="78"/>
        <v>4.2780653614153978</v>
      </c>
      <c r="D516" s="5" t="b">
        <f t="shared" ca="1" si="79"/>
        <v>1</v>
      </c>
      <c r="E516" s="6">
        <f t="shared" ca="1" si="77"/>
        <v>4.2780653614153978</v>
      </c>
      <c r="F516" s="6">
        <f t="shared" ca="1" si="81"/>
        <v>0.78503962083438894</v>
      </c>
      <c r="G516" s="6">
        <f t="shared" ca="1" si="82"/>
        <v>42.348481250563047</v>
      </c>
      <c r="H516" s="6">
        <f t="shared" ca="1" si="83"/>
        <v>200.93143719460471</v>
      </c>
      <c r="I516" s="6">
        <f t="shared" ca="1" si="84"/>
        <v>243.27991844516777</v>
      </c>
      <c r="J516" s="44">
        <f ca="1">Sheet2!E499</f>
        <v>2703.9964033893993</v>
      </c>
      <c r="K516" s="45">
        <f ca="1">I516/MAX($I$23:I516)</f>
        <v>1</v>
      </c>
      <c r="L516" s="46">
        <f ca="1">J516/MAX($J$23:J516)</f>
        <v>0.83772770677367991</v>
      </c>
    </row>
    <row r="517" spans="1:12" x14ac:dyDescent="0.2">
      <c r="A517" s="26">
        <v>494</v>
      </c>
      <c r="B517" s="6">
        <f t="shared" ca="1" si="80"/>
        <v>42.348481250563047</v>
      </c>
      <c r="C517" s="10">
        <f t="shared" ca="1" si="78"/>
        <v>4.6626546611978448</v>
      </c>
      <c r="D517" s="5" t="b">
        <f t="shared" ca="1" si="79"/>
        <v>0</v>
      </c>
      <c r="E517" s="6">
        <f t="shared" ca="1" si="77"/>
        <v>-4.6626546611978448</v>
      </c>
      <c r="F517" s="6">
        <f t="shared" ca="1" si="81"/>
        <v>0</v>
      </c>
      <c r="G517" s="6">
        <f t="shared" ca="1" si="82"/>
        <v>37.685826589365206</v>
      </c>
      <c r="H517" s="6">
        <f t="shared" ca="1" si="83"/>
        <v>200.93143719460471</v>
      </c>
      <c r="I517" s="6">
        <f t="shared" ca="1" si="84"/>
        <v>238.61726378396992</v>
      </c>
      <c r="J517" s="41">
        <f ca="1">Sheet2!E500</f>
        <v>2163.1971227115196</v>
      </c>
      <c r="K517" s="42">
        <f ca="1">I517/MAX($I$23:I517)</f>
        <v>0.98083419835472874</v>
      </c>
      <c r="L517" s="43">
        <f ca="1">J517/MAX($J$23:J517)</f>
        <v>0.67018216541894393</v>
      </c>
    </row>
    <row r="518" spans="1:12" x14ac:dyDescent="0.2">
      <c r="A518" s="26">
        <v>495</v>
      </c>
      <c r="B518" s="6">
        <f t="shared" ca="1" si="80"/>
        <v>37.685826589365206</v>
      </c>
      <c r="C518" s="10">
        <f t="shared" ca="1" si="78"/>
        <v>4.1492868178279974</v>
      </c>
      <c r="D518" s="5" t="b">
        <f t="shared" ca="1" si="79"/>
        <v>0</v>
      </c>
      <c r="E518" s="6">
        <f t="shared" ca="1" si="77"/>
        <v>-4.1492868178279974</v>
      </c>
      <c r="F518" s="6">
        <f t="shared" ca="1" si="81"/>
        <v>0</v>
      </c>
      <c r="G518" s="6">
        <f t="shared" ca="1" si="82"/>
        <v>33.536539771537207</v>
      </c>
      <c r="H518" s="6">
        <f t="shared" ca="1" si="83"/>
        <v>200.93143719460471</v>
      </c>
      <c r="I518" s="6">
        <f t="shared" ca="1" si="84"/>
        <v>234.46797696614192</v>
      </c>
      <c r="J518" s="44">
        <f ca="1">Sheet2!E501</f>
        <v>1730.5576981692157</v>
      </c>
      <c r="K518" s="45">
        <f ca="1">I518/MAX($I$23:I518)</f>
        <v>0.96377859078815853</v>
      </c>
      <c r="L518" s="46">
        <f ca="1">J518/MAX($J$23:J518)</f>
        <v>0.53614573233515517</v>
      </c>
    </row>
    <row r="519" spans="1:12" x14ac:dyDescent="0.2">
      <c r="A519" s="26">
        <v>496</v>
      </c>
      <c r="B519" s="6">
        <f t="shared" ca="1" si="80"/>
        <v>33.536539771537207</v>
      </c>
      <c r="C519" s="10">
        <f t="shared" ca="1" si="78"/>
        <v>3.6924418271582251</v>
      </c>
      <c r="D519" s="5" t="b">
        <f t="shared" ca="1" si="79"/>
        <v>0</v>
      </c>
      <c r="E519" s="6">
        <f t="shared" ca="1" si="77"/>
        <v>-3.6924418271582251</v>
      </c>
      <c r="F519" s="6">
        <f t="shared" ca="1" si="81"/>
        <v>0</v>
      </c>
      <c r="G519" s="6">
        <f t="shared" ca="1" si="82"/>
        <v>29.84409794437898</v>
      </c>
      <c r="H519" s="6">
        <f t="shared" ca="1" si="83"/>
        <v>200.93143719460471</v>
      </c>
      <c r="I519" s="6">
        <f t="shared" ca="1" si="84"/>
        <v>230.77553513898368</v>
      </c>
      <c r="J519" s="41">
        <f ca="1">Sheet2!E502</f>
        <v>1384.4461585353727</v>
      </c>
      <c r="K519" s="42">
        <f ca="1">I519/MAX($I$23:I519)</f>
        <v>0.94860084060328054</v>
      </c>
      <c r="L519" s="43">
        <f ca="1">J519/MAX($J$23:J519)</f>
        <v>0.4289165858681242</v>
      </c>
    </row>
    <row r="520" spans="1:12" x14ac:dyDescent="0.2">
      <c r="A520" s="26">
        <v>497</v>
      </c>
      <c r="B520" s="6">
        <f t="shared" ca="1" si="80"/>
        <v>29.84409794437898</v>
      </c>
      <c r="C520" s="10">
        <f t="shared" ca="1" si="78"/>
        <v>3.2858964071528196</v>
      </c>
      <c r="D520" s="5" t="b">
        <f t="shared" ca="1" si="79"/>
        <v>1</v>
      </c>
      <c r="E520" s="6">
        <f t="shared" ca="1" si="77"/>
        <v>3.2858964071528196</v>
      </c>
      <c r="F520" s="6">
        <f t="shared" ca="1" si="81"/>
        <v>0.60297322542984322</v>
      </c>
      <c r="G520" s="6">
        <f t="shared" ca="1" si="82"/>
        <v>32.527021126101957</v>
      </c>
      <c r="H520" s="6">
        <f t="shared" ca="1" si="83"/>
        <v>201.53441042003456</v>
      </c>
      <c r="I520" s="6">
        <f t="shared" ca="1" si="84"/>
        <v>234.06143154613653</v>
      </c>
      <c r="J520" s="44">
        <f ca="1">Sheet2!E503</f>
        <v>1661.3353902424471</v>
      </c>
      <c r="K520" s="45">
        <f ca="1">I520/MAX($I$23:I520)</f>
        <v>0.96210748935650858</v>
      </c>
      <c r="L520" s="46">
        <f ca="1">J520/MAX($J$23:J520)</f>
        <v>0.51469990304174895</v>
      </c>
    </row>
    <row r="521" spans="1:12" x14ac:dyDescent="0.2">
      <c r="A521" s="26">
        <v>498</v>
      </c>
      <c r="B521" s="6">
        <f t="shared" ca="1" si="80"/>
        <v>32.527021126101957</v>
      </c>
      <c r="C521" s="10">
        <f t="shared" ca="1" si="78"/>
        <v>3.5812917533254778</v>
      </c>
      <c r="D521" s="5" t="b">
        <f t="shared" ca="1" si="79"/>
        <v>1</v>
      </c>
      <c r="E521" s="6">
        <f t="shared" ca="1" si="77"/>
        <v>3.5812917533254778</v>
      </c>
      <c r="F521" s="6">
        <f t="shared" ca="1" si="81"/>
        <v>0.65717928143056392</v>
      </c>
      <c r="G521" s="6">
        <f t="shared" ca="1" si="82"/>
        <v>35.451133597996872</v>
      </c>
      <c r="H521" s="6">
        <f t="shared" ca="1" si="83"/>
        <v>202.19158970146512</v>
      </c>
      <c r="I521" s="6">
        <f t="shared" ca="1" si="84"/>
        <v>237.64272329946198</v>
      </c>
      <c r="J521" s="41">
        <f ca="1">Sheet2!E504</f>
        <v>1993.6024682909365</v>
      </c>
      <c r="K521" s="42">
        <f ca="1">I521/MAX($I$23:I521)</f>
        <v>0.97682835812452662</v>
      </c>
      <c r="L521" s="43">
        <f ca="1">J521/MAX($J$23:J521)</f>
        <v>0.61763988365009881</v>
      </c>
    </row>
    <row r="522" spans="1:12" x14ac:dyDescent="0.2">
      <c r="A522" s="26">
        <v>499</v>
      </c>
      <c r="B522" s="6">
        <f t="shared" ca="1" si="80"/>
        <v>35.451133597996872</v>
      </c>
      <c r="C522" s="10">
        <f t="shared" ca="1" si="78"/>
        <v>3.9032425351322351</v>
      </c>
      <c r="D522" s="5" t="b">
        <f t="shared" ca="1" si="79"/>
        <v>0</v>
      </c>
      <c r="E522" s="6">
        <f t="shared" ca="1" si="77"/>
        <v>-3.9032425351322351</v>
      </c>
      <c r="F522" s="6">
        <f t="shared" ca="1" si="81"/>
        <v>0</v>
      </c>
      <c r="G522" s="6">
        <f t="shared" ca="1" si="82"/>
        <v>31.547891062864636</v>
      </c>
      <c r="H522" s="6">
        <f t="shared" ca="1" si="83"/>
        <v>202.19158970146512</v>
      </c>
      <c r="I522" s="6">
        <f t="shared" ca="1" si="84"/>
        <v>233.73948076432976</v>
      </c>
      <c r="J522" s="44">
        <f ca="1">Sheet2!E505</f>
        <v>1594.8819746327492</v>
      </c>
      <c r="K522" s="45">
        <f ca="1">I522/MAX($I$23:I522)</f>
        <v>0.96078411345329229</v>
      </c>
      <c r="L522" s="46">
        <f ca="1">J522/MAX($J$23:J522)</f>
        <v>0.49411190692007906</v>
      </c>
    </row>
    <row r="523" spans="1:12" x14ac:dyDescent="0.2">
      <c r="A523" s="26">
        <v>500</v>
      </c>
      <c r="B523" s="6">
        <f t="shared" ca="1" si="80"/>
        <v>31.547891062864636</v>
      </c>
      <c r="C523" s="10">
        <f t="shared" ca="1" si="78"/>
        <v>3.4734875247331773</v>
      </c>
      <c r="D523" s="5" t="b">
        <f t="shared" ca="1" si="79"/>
        <v>1</v>
      </c>
      <c r="E523" s="6">
        <f t="shared" ca="1" si="77"/>
        <v>3.4734875247331773</v>
      </c>
      <c r="F523" s="6">
        <f t="shared" ca="1" si="81"/>
        <v>0.63739683689342785</v>
      </c>
      <c r="G523" s="6">
        <f t="shared" ca="1" si="82"/>
        <v>34.383981750704386</v>
      </c>
      <c r="H523" s="6">
        <f t="shared" ca="1" si="83"/>
        <v>202.82898653835855</v>
      </c>
      <c r="I523" s="6">
        <f t="shared" ca="1" si="84"/>
        <v>237.21296828906293</v>
      </c>
      <c r="J523" s="41">
        <f ca="1">Sheet2!E506</f>
        <v>1913.858369559299</v>
      </c>
      <c r="K523" s="42">
        <f ca="1">I523/MAX($I$23:I523)</f>
        <v>0.97506185387236455</v>
      </c>
      <c r="L523" s="43">
        <f ca="1">J523/MAX($J$23:J523)</f>
        <v>0.59293428830409478</v>
      </c>
    </row>
    <row r="524" spans="1:12" x14ac:dyDescent="0.2">
      <c r="A524" s="26">
        <v>501</v>
      </c>
      <c r="B524" s="6">
        <f t="shared" ca="1" si="80"/>
        <v>34.383981750704386</v>
      </c>
      <c r="C524" s="10">
        <f t="shared" ca="1" si="78"/>
        <v>3.7857469275437565</v>
      </c>
      <c r="D524" s="5" t="b">
        <f t="shared" ca="1" si="79"/>
        <v>0</v>
      </c>
      <c r="E524" s="6">
        <f t="shared" ca="1" si="77"/>
        <v>-3.7857469275437565</v>
      </c>
      <c r="F524" s="6">
        <f t="shared" ca="1" si="81"/>
        <v>0</v>
      </c>
      <c r="G524" s="6">
        <f t="shared" ca="1" si="82"/>
        <v>30.598234823160631</v>
      </c>
      <c r="H524" s="6">
        <f t="shared" ca="1" si="83"/>
        <v>202.82898653835855</v>
      </c>
      <c r="I524" s="6">
        <f t="shared" ca="1" si="84"/>
        <v>233.42722136151917</v>
      </c>
      <c r="J524" s="44">
        <f ca="1">Sheet2!E507</f>
        <v>1531.0866956474392</v>
      </c>
      <c r="K524" s="45">
        <f ca="1">I524/MAX($I$23:I524)</f>
        <v>0.95950057387959353</v>
      </c>
      <c r="L524" s="46">
        <f ca="1">J524/MAX($J$23:J524)</f>
        <v>0.47434743064327584</v>
      </c>
    </row>
    <row r="525" spans="1:12" x14ac:dyDescent="0.2">
      <c r="A525" s="26">
        <v>502</v>
      </c>
      <c r="B525" s="6">
        <f t="shared" ca="1" si="80"/>
        <v>30.598234823160631</v>
      </c>
      <c r="C525" s="10">
        <f t="shared" ca="1" si="78"/>
        <v>3.3689284245757753</v>
      </c>
      <c r="D525" s="5" t="b">
        <f t="shared" ca="1" si="79"/>
        <v>0</v>
      </c>
      <c r="E525" s="6">
        <f t="shared" ca="1" si="77"/>
        <v>-3.3689284245757753</v>
      </c>
      <c r="F525" s="6">
        <f t="shared" ca="1" si="81"/>
        <v>0</v>
      </c>
      <c r="G525" s="6">
        <f t="shared" ca="1" si="82"/>
        <v>27.229306398584857</v>
      </c>
      <c r="H525" s="6">
        <f t="shared" ca="1" si="83"/>
        <v>202.82898653835855</v>
      </c>
      <c r="I525" s="6">
        <f t="shared" ca="1" si="84"/>
        <v>230.05829293694342</v>
      </c>
      <c r="J525" s="41">
        <f ca="1">Sheet2!E508</f>
        <v>1224.8693565179515</v>
      </c>
      <c r="K525" s="42">
        <f ca="1">I525/MAX($I$23:I525)</f>
        <v>0.94565262273711126</v>
      </c>
      <c r="L525" s="43">
        <f ca="1">J525/MAX($J$23:J525)</f>
        <v>0.37947794451462075</v>
      </c>
    </row>
    <row r="526" spans="1:12" x14ac:dyDescent="0.2">
      <c r="A526" s="26">
        <v>503</v>
      </c>
      <c r="B526" s="6">
        <f t="shared" ca="1" si="80"/>
        <v>27.229306398584857</v>
      </c>
      <c r="C526" s="10">
        <f t="shared" ca="1" si="78"/>
        <v>2.9980024938641208</v>
      </c>
      <c r="D526" s="5" t="b">
        <f t="shared" ca="1" si="79"/>
        <v>0</v>
      </c>
      <c r="E526" s="6">
        <f t="shared" ca="1" si="77"/>
        <v>-2.9980024938641208</v>
      </c>
      <c r="F526" s="6">
        <f t="shared" ca="1" si="81"/>
        <v>0</v>
      </c>
      <c r="G526" s="6">
        <f t="shared" ca="1" si="82"/>
        <v>24.231303904720736</v>
      </c>
      <c r="H526" s="6">
        <f t="shared" ca="1" si="83"/>
        <v>202.82898653835855</v>
      </c>
      <c r="I526" s="6">
        <f t="shared" ca="1" si="84"/>
        <v>227.06029044307928</v>
      </c>
      <c r="J526" s="44">
        <f ca="1">Sheet2!E509</f>
        <v>979.8954852143612</v>
      </c>
      <c r="K526" s="45">
        <f ca="1">I526/MAX($I$23:I526)</f>
        <v>0.93332935942370354</v>
      </c>
      <c r="L526" s="46">
        <f ca="1">J526/MAX($J$23:J526)</f>
        <v>0.30358235561169661</v>
      </c>
    </row>
    <row r="527" spans="1:12" x14ac:dyDescent="0.2">
      <c r="A527" s="26">
        <v>504</v>
      </c>
      <c r="B527" s="6">
        <f t="shared" ca="1" si="80"/>
        <v>24.231303904720736</v>
      </c>
      <c r="C527" s="10">
        <f t="shared" ca="1" si="78"/>
        <v>2.6679162690573586</v>
      </c>
      <c r="D527" s="5" t="b">
        <f t="shared" ca="1" si="79"/>
        <v>0</v>
      </c>
      <c r="E527" s="6">
        <f t="shared" ca="1" si="77"/>
        <v>-2.6679162690573586</v>
      </c>
      <c r="F527" s="6">
        <f t="shared" ca="1" si="81"/>
        <v>0</v>
      </c>
      <c r="G527" s="6">
        <f t="shared" ca="1" si="82"/>
        <v>21.563387635663378</v>
      </c>
      <c r="H527" s="6">
        <f t="shared" ca="1" si="83"/>
        <v>202.82898653835855</v>
      </c>
      <c r="I527" s="6">
        <f t="shared" ca="1" si="84"/>
        <v>224.39237417402194</v>
      </c>
      <c r="J527" s="41">
        <f ca="1">Sheet2!E510</f>
        <v>783.91638817148896</v>
      </c>
      <c r="K527" s="42">
        <f ca="1">I527/MAX($I$23:I527)</f>
        <v>0.92236291268157899</v>
      </c>
      <c r="L527" s="43">
        <f ca="1">J527/MAX($J$23:J527)</f>
        <v>0.24286588448935725</v>
      </c>
    </row>
    <row r="528" spans="1:12" x14ac:dyDescent="0.2">
      <c r="A528" s="26">
        <v>505</v>
      </c>
      <c r="B528" s="6">
        <f t="shared" ca="1" si="80"/>
        <v>21.563387635663378</v>
      </c>
      <c r="C528" s="10">
        <f t="shared" ca="1" si="78"/>
        <v>2.3741732147550167</v>
      </c>
      <c r="D528" s="5" t="b">
        <f t="shared" ca="1" si="79"/>
        <v>1</v>
      </c>
      <c r="E528" s="6">
        <f t="shared" ca="1" si="77"/>
        <v>2.3741732147550167</v>
      </c>
      <c r="F528" s="6">
        <f t="shared" ca="1" si="81"/>
        <v>0.43566890237735773</v>
      </c>
      <c r="G528" s="6">
        <f t="shared" ca="1" si="82"/>
        <v>23.501891948041038</v>
      </c>
      <c r="H528" s="6">
        <f t="shared" ca="1" si="83"/>
        <v>203.26465544073591</v>
      </c>
      <c r="I528" s="6">
        <f t="shared" ca="1" si="84"/>
        <v>226.76654738877696</v>
      </c>
      <c r="J528" s="44">
        <f ca="1">Sheet2!E511</f>
        <v>940.69966580578671</v>
      </c>
      <c r="K528" s="45">
        <f ca="1">I528/MAX($I$23:I528)</f>
        <v>0.93212193114035136</v>
      </c>
      <c r="L528" s="46">
        <f ca="1">J528/MAX($J$23:J528)</f>
        <v>0.29143906138722869</v>
      </c>
    </row>
    <row r="529" spans="1:12" x14ac:dyDescent="0.2">
      <c r="A529" s="26">
        <v>506</v>
      </c>
      <c r="B529" s="6">
        <f t="shared" ca="1" si="80"/>
        <v>23.501891948041038</v>
      </c>
      <c r="C529" s="10">
        <f t="shared" ca="1" si="78"/>
        <v>2.5876065162796054</v>
      </c>
      <c r="D529" s="5" t="b">
        <f t="shared" ca="1" si="79"/>
        <v>1</v>
      </c>
      <c r="E529" s="6">
        <f t="shared" ca="1" si="77"/>
        <v>2.5876065162796054</v>
      </c>
      <c r="F529" s="6">
        <f t="shared" ca="1" si="81"/>
        <v>0.47483464295100331</v>
      </c>
      <c r="G529" s="6">
        <f t="shared" ca="1" si="82"/>
        <v>25.614663821369643</v>
      </c>
      <c r="H529" s="6">
        <f t="shared" ca="1" si="83"/>
        <v>203.73949008368692</v>
      </c>
      <c r="I529" s="6">
        <f t="shared" ca="1" si="84"/>
        <v>229.35415390505656</v>
      </c>
      <c r="J529" s="41">
        <f ca="1">Sheet2!E512</f>
        <v>1128.8395989669441</v>
      </c>
      <c r="K529" s="42">
        <f ca="1">I529/MAX($I$23:I529)</f>
        <v>0.94275826533849361</v>
      </c>
      <c r="L529" s="43">
        <f ca="1">J529/MAX($J$23:J529)</f>
        <v>0.34972687366467448</v>
      </c>
    </row>
    <row r="530" spans="1:12" x14ac:dyDescent="0.2">
      <c r="A530" s="26">
        <v>507</v>
      </c>
      <c r="B530" s="6">
        <f t="shared" ca="1" si="80"/>
        <v>25.614663821369643</v>
      </c>
      <c r="C530" s="10">
        <f t="shared" ca="1" si="78"/>
        <v>2.8202270337649247</v>
      </c>
      <c r="D530" s="5" t="b">
        <f t="shared" ca="1" si="79"/>
        <v>1</v>
      </c>
      <c r="E530" s="6">
        <f t="shared" ca="1" si="77"/>
        <v>2.8202270337649247</v>
      </c>
      <c r="F530" s="6">
        <f t="shared" ca="1" si="81"/>
        <v>0.51752130325592116</v>
      </c>
      <c r="G530" s="6">
        <f t="shared" ca="1" si="82"/>
        <v>27.917369551878647</v>
      </c>
      <c r="H530" s="6">
        <f t="shared" ca="1" si="83"/>
        <v>204.25701138694285</v>
      </c>
      <c r="I530" s="6">
        <f t="shared" ca="1" si="84"/>
        <v>232.17438093882149</v>
      </c>
      <c r="J530" s="44">
        <f ca="1">Sheet2!E513</f>
        <v>1354.6075187603328</v>
      </c>
      <c r="K530" s="45">
        <f ca="1">I530/MAX($I$23:I530)</f>
        <v>0.95435078416121166</v>
      </c>
      <c r="L530" s="46">
        <f ca="1">J530/MAX($J$23:J530)</f>
        <v>0.4196722483976093</v>
      </c>
    </row>
    <row r="531" spans="1:12" x14ac:dyDescent="0.2">
      <c r="A531" s="26">
        <v>508</v>
      </c>
      <c r="B531" s="6">
        <f t="shared" ca="1" si="80"/>
        <v>27.917369551878647</v>
      </c>
      <c r="C531" s="10">
        <f t="shared" ca="1" si="78"/>
        <v>3.0737596585643572</v>
      </c>
      <c r="D531" s="5" t="b">
        <f t="shared" ca="1" si="79"/>
        <v>0</v>
      </c>
      <c r="E531" s="6">
        <f t="shared" ca="1" si="77"/>
        <v>-3.0737596585643572</v>
      </c>
      <c r="F531" s="6">
        <f t="shared" ca="1" si="81"/>
        <v>0</v>
      </c>
      <c r="G531" s="6">
        <f t="shared" ca="1" si="82"/>
        <v>24.843609893314291</v>
      </c>
      <c r="H531" s="6">
        <f t="shared" ca="1" si="83"/>
        <v>204.25701138694285</v>
      </c>
      <c r="I531" s="6">
        <f t="shared" ca="1" si="84"/>
        <v>229.10062128025714</v>
      </c>
      <c r="J531" s="41">
        <f ca="1">Sheet2!E514</f>
        <v>1083.6860150082664</v>
      </c>
      <c r="K531" s="42">
        <f ca="1">I531/MAX($I$23:I531)</f>
        <v>0.94171612167772711</v>
      </c>
      <c r="L531" s="43">
        <f ca="1">J531/MAX($J$23:J531)</f>
        <v>0.33573779871808751</v>
      </c>
    </row>
    <row r="532" spans="1:12" x14ac:dyDescent="0.2">
      <c r="A532" s="26">
        <v>509</v>
      </c>
      <c r="B532" s="6">
        <f t="shared" ca="1" si="80"/>
        <v>24.843609893314291</v>
      </c>
      <c r="C532" s="10">
        <f t="shared" ca="1" si="78"/>
        <v>2.7353324145125661</v>
      </c>
      <c r="D532" s="5" t="b">
        <f t="shared" ca="1" si="79"/>
        <v>0</v>
      </c>
      <c r="E532" s="6">
        <f t="shared" ca="1" si="77"/>
        <v>-2.7353324145125661</v>
      </c>
      <c r="F532" s="6">
        <f t="shared" ca="1" si="81"/>
        <v>0</v>
      </c>
      <c r="G532" s="6">
        <f t="shared" ca="1" si="82"/>
        <v>22.108277478801725</v>
      </c>
      <c r="H532" s="6">
        <f t="shared" ca="1" si="83"/>
        <v>204.25701138694285</v>
      </c>
      <c r="I532" s="6">
        <f t="shared" ca="1" si="84"/>
        <v>226.36528886574456</v>
      </c>
      <c r="J532" s="44">
        <f ca="1">Sheet2!E515</f>
        <v>866.94881200661314</v>
      </c>
      <c r="K532" s="45">
        <f ca="1">I532/MAX($I$23:I532)</f>
        <v>0.93047256145296864</v>
      </c>
      <c r="L532" s="46">
        <f ca="1">J532/MAX($J$23:J532)</f>
        <v>0.26859023897446999</v>
      </c>
    </row>
    <row r="533" spans="1:12" x14ac:dyDescent="0.2">
      <c r="A533" s="26">
        <v>510</v>
      </c>
      <c r="B533" s="6">
        <f t="shared" ca="1" si="80"/>
        <v>22.108277478801725</v>
      </c>
      <c r="C533" s="10">
        <f t="shared" ca="1" si="78"/>
        <v>2.4341667042952015</v>
      </c>
      <c r="D533" s="5" t="b">
        <f t="shared" ca="1" si="79"/>
        <v>1</v>
      </c>
      <c r="E533" s="6">
        <f t="shared" ca="1" si="77"/>
        <v>2.4341667042952015</v>
      </c>
      <c r="F533" s="6">
        <f t="shared" ca="1" si="81"/>
        <v>0.44667791283005837</v>
      </c>
      <c r="G533" s="6">
        <f t="shared" ca="1" si="82"/>
        <v>24.095766270266868</v>
      </c>
      <c r="H533" s="6">
        <f t="shared" ca="1" si="83"/>
        <v>204.70368929977292</v>
      </c>
      <c r="I533" s="6">
        <f t="shared" ca="1" si="84"/>
        <v>228.79945557003978</v>
      </c>
      <c r="J533" s="41">
        <f ca="1">Sheet2!E516</f>
        <v>1040.3385744079358</v>
      </c>
      <c r="K533" s="42">
        <f ca="1">I533/MAX($I$23:I533)</f>
        <v>0.94047818263145422</v>
      </c>
      <c r="L533" s="43">
        <f ca="1">J533/MAX($J$23:J533)</f>
        <v>0.32230828676936402</v>
      </c>
    </row>
    <row r="534" spans="1:12" x14ac:dyDescent="0.2">
      <c r="A534" s="26">
        <v>511</v>
      </c>
      <c r="B534" s="6">
        <f t="shared" ca="1" si="80"/>
        <v>24.095766270266868</v>
      </c>
      <c r="C534" s="10">
        <f t="shared" ca="1" si="78"/>
        <v>2.6529932974562067</v>
      </c>
      <c r="D534" s="5" t="b">
        <f t="shared" ca="1" si="79"/>
        <v>0</v>
      </c>
      <c r="E534" s="6">
        <f t="shared" ca="1" si="77"/>
        <v>-2.6529932974562067</v>
      </c>
      <c r="F534" s="6">
        <f t="shared" ca="1" si="81"/>
        <v>0</v>
      </c>
      <c r="G534" s="6">
        <f t="shared" ca="1" si="82"/>
        <v>21.442772972810662</v>
      </c>
      <c r="H534" s="6">
        <f t="shared" ca="1" si="83"/>
        <v>204.70368929977292</v>
      </c>
      <c r="I534" s="6">
        <f t="shared" ca="1" si="84"/>
        <v>226.14646227258359</v>
      </c>
      <c r="J534" s="44">
        <f ca="1">Sheet2!E517</f>
        <v>832.27085952634866</v>
      </c>
      <c r="K534" s="45">
        <f ca="1">I534/MAX($I$23:I534)</f>
        <v>0.92957307663498812</v>
      </c>
      <c r="L534" s="46">
        <f ca="1">J534/MAX($J$23:J534)</f>
        <v>0.25784662941549125</v>
      </c>
    </row>
    <row r="535" spans="1:12" x14ac:dyDescent="0.2">
      <c r="A535" s="26">
        <v>512</v>
      </c>
      <c r="B535" s="6">
        <f t="shared" ca="1" si="80"/>
        <v>21.442772972810662</v>
      </c>
      <c r="C535" s="10">
        <f t="shared" ca="1" si="78"/>
        <v>2.3608932929407827</v>
      </c>
      <c r="D535" s="5" t="b">
        <f t="shared" ca="1" si="79"/>
        <v>0</v>
      </c>
      <c r="E535" s="6">
        <f t="shared" ca="1" si="77"/>
        <v>-2.3608932929407827</v>
      </c>
      <c r="F535" s="6">
        <f t="shared" ca="1" si="81"/>
        <v>0</v>
      </c>
      <c r="G535" s="6">
        <f t="shared" ca="1" si="82"/>
        <v>19.081879679869878</v>
      </c>
      <c r="H535" s="6">
        <f t="shared" ca="1" si="83"/>
        <v>204.70368929977292</v>
      </c>
      <c r="I535" s="6">
        <f t="shared" ca="1" si="84"/>
        <v>223.78556897964279</v>
      </c>
      <c r="J535" s="41">
        <f ca="1">Sheet2!E518</f>
        <v>665.81668762107893</v>
      </c>
      <c r="K535" s="42">
        <f ca="1">I535/MAX($I$23:I535)</f>
        <v>0.91986864517994005</v>
      </c>
      <c r="L535" s="43">
        <f ca="1">J535/MAX($J$23:J535)</f>
        <v>0.20627730353239299</v>
      </c>
    </row>
    <row r="536" spans="1:12" x14ac:dyDescent="0.2">
      <c r="A536" s="26">
        <v>513</v>
      </c>
      <c r="B536" s="6">
        <f t="shared" ca="1" si="80"/>
        <v>19.081879679869878</v>
      </c>
      <c r="C536" s="10">
        <f t="shared" ca="1" si="78"/>
        <v>2.1009540981491228</v>
      </c>
      <c r="D536" s="5" t="b">
        <f t="shared" ca="1" si="79"/>
        <v>1</v>
      </c>
      <c r="E536" s="6">
        <f t="shared" ref="E536:E599" ca="1" si="85">IF(D536,C536*$C$17,-C536)</f>
        <v>2.1009540981491228</v>
      </c>
      <c r="F536" s="6">
        <f t="shared" ca="1" si="81"/>
        <v>0.3855322603242699</v>
      </c>
      <c r="G536" s="6">
        <f t="shared" ca="1" si="82"/>
        <v>20.797301517694734</v>
      </c>
      <c r="H536" s="6">
        <f t="shared" ca="1" si="83"/>
        <v>205.0892215600972</v>
      </c>
      <c r="I536" s="6">
        <f t="shared" ca="1" si="84"/>
        <v>225.88652307779194</v>
      </c>
      <c r="J536" s="44">
        <f ca="1">Sheet2!E519</f>
        <v>798.98002514529469</v>
      </c>
      <c r="K536" s="45">
        <f ca="1">I536/MAX($I$23:I536)</f>
        <v>0.92850459882369585</v>
      </c>
      <c r="L536" s="46">
        <f ca="1">J536/MAX($J$23:J536)</f>
        <v>0.24753276423887158</v>
      </c>
    </row>
    <row r="537" spans="1:12" x14ac:dyDescent="0.2">
      <c r="A537" s="26">
        <v>514</v>
      </c>
      <c r="B537" s="6">
        <f t="shared" ca="1" si="80"/>
        <v>20.797301517694734</v>
      </c>
      <c r="C537" s="10">
        <f t="shared" ref="C537:C600" ca="1" si="86">B537*$F$16</f>
        <v>2.2898255615843857</v>
      </c>
      <c r="D537" s="5" t="b">
        <f t="shared" ref="D537:D600" ca="1" si="87">IF(RAND()&lt;$C$16,TRUE,FALSE)</f>
        <v>1</v>
      </c>
      <c r="E537" s="6">
        <f t="shared" ca="1" si="85"/>
        <v>2.2898255615843857</v>
      </c>
      <c r="F537" s="6">
        <f t="shared" ca="1" si="81"/>
        <v>0.42019081962982457</v>
      </c>
      <c r="G537" s="6">
        <f t="shared" ca="1" si="82"/>
        <v>22.666936259649297</v>
      </c>
      <c r="H537" s="6">
        <f t="shared" ca="1" si="83"/>
        <v>205.50941237972702</v>
      </c>
      <c r="I537" s="6">
        <f t="shared" ca="1" si="84"/>
        <v>228.17634863937633</v>
      </c>
      <c r="J537" s="41">
        <f ca="1">Sheet2!E520</f>
        <v>958.77603017435354</v>
      </c>
      <c r="K537" s="42">
        <f ca="1">I537/MAX($I$23:I537)</f>
        <v>0.93791690698385533</v>
      </c>
      <c r="L537" s="43">
        <f ca="1">J537/MAX($J$23:J537)</f>
        <v>0.29703931708664583</v>
      </c>
    </row>
    <row r="538" spans="1:12" x14ac:dyDescent="0.2">
      <c r="A538" s="26">
        <v>515</v>
      </c>
      <c r="B538" s="6">
        <f t="shared" ca="1" si="80"/>
        <v>22.666936259649297</v>
      </c>
      <c r="C538" s="10">
        <f t="shared" ca="1" si="86"/>
        <v>2.4956761821233684</v>
      </c>
      <c r="D538" s="5" t="b">
        <f t="shared" ca="1" si="87"/>
        <v>0</v>
      </c>
      <c r="E538" s="6">
        <f t="shared" ca="1" si="85"/>
        <v>-2.4956761821233684</v>
      </c>
      <c r="F538" s="6">
        <f t="shared" ca="1" si="81"/>
        <v>0</v>
      </c>
      <c r="G538" s="6">
        <f t="shared" ca="1" si="82"/>
        <v>20.171260077525929</v>
      </c>
      <c r="H538" s="6">
        <f t="shared" ca="1" si="83"/>
        <v>205.50941237972702</v>
      </c>
      <c r="I538" s="6">
        <f t="shared" ca="1" si="84"/>
        <v>225.68067245725297</v>
      </c>
      <c r="J538" s="44">
        <f ca="1">Sheet2!E521</f>
        <v>767.0208241394829</v>
      </c>
      <c r="K538" s="45">
        <f ca="1">I538/MAX($I$23:I538)</f>
        <v>0.92765845162891469</v>
      </c>
      <c r="L538" s="46">
        <f ca="1">J538/MAX($J$23:J538)</f>
        <v>0.23763145366931671</v>
      </c>
    </row>
    <row r="539" spans="1:12" x14ac:dyDescent="0.2">
      <c r="A539" s="26">
        <v>516</v>
      </c>
      <c r="B539" s="6">
        <f t="shared" ca="1" si="80"/>
        <v>20.171260077525929</v>
      </c>
      <c r="C539" s="10">
        <f t="shared" ca="1" si="86"/>
        <v>2.2208971147332419</v>
      </c>
      <c r="D539" s="5" t="b">
        <f t="shared" ca="1" si="87"/>
        <v>0</v>
      </c>
      <c r="E539" s="6">
        <f t="shared" ca="1" si="85"/>
        <v>-2.2208971147332419</v>
      </c>
      <c r="F539" s="6">
        <f t="shared" ca="1" si="81"/>
        <v>0</v>
      </c>
      <c r="G539" s="6">
        <f t="shared" ca="1" si="82"/>
        <v>17.950362962792688</v>
      </c>
      <c r="H539" s="6">
        <f t="shared" ca="1" si="83"/>
        <v>205.50941237972702</v>
      </c>
      <c r="I539" s="6">
        <f t="shared" ca="1" si="84"/>
        <v>223.45977534251972</v>
      </c>
      <c r="J539" s="41">
        <f ca="1">Sheet2!E522</f>
        <v>613.61665931158632</v>
      </c>
      <c r="K539" s="42">
        <f ca="1">I539/MAX($I$23:I539)</f>
        <v>0.91852947325319312</v>
      </c>
      <c r="L539" s="43">
        <f ca="1">J539/MAX($J$23:J539)</f>
        <v>0.19010516293545335</v>
      </c>
    </row>
    <row r="540" spans="1:12" x14ac:dyDescent="0.2">
      <c r="A540" s="26">
        <v>517</v>
      </c>
      <c r="B540" s="6">
        <f t="shared" ca="1" si="80"/>
        <v>17.950362962792688</v>
      </c>
      <c r="C540" s="10">
        <f t="shared" ca="1" si="86"/>
        <v>1.9763717863564632</v>
      </c>
      <c r="D540" s="5" t="b">
        <f t="shared" ca="1" si="87"/>
        <v>1</v>
      </c>
      <c r="E540" s="6">
        <f t="shared" ca="1" si="85"/>
        <v>1.9763717863564632</v>
      </c>
      <c r="F540" s="6">
        <f t="shared" ca="1" si="81"/>
        <v>0.36267098015438876</v>
      </c>
      <c r="G540" s="6">
        <f t="shared" ca="1" si="82"/>
        <v>19.564063768994764</v>
      </c>
      <c r="H540" s="6">
        <f t="shared" ca="1" si="83"/>
        <v>205.8720833598814</v>
      </c>
      <c r="I540" s="6">
        <f t="shared" ca="1" si="84"/>
        <v>225.43614712887617</v>
      </c>
      <c r="J540" s="44">
        <f ca="1">Sheet2!E523</f>
        <v>736.33999117390351</v>
      </c>
      <c r="K540" s="45">
        <f ca="1">I540/MAX($I$23:I540)</f>
        <v>0.92665333238216552</v>
      </c>
      <c r="L540" s="46">
        <f ca="1">J540/MAX($J$23:J540)</f>
        <v>0.22812619552254401</v>
      </c>
    </row>
    <row r="541" spans="1:12" x14ac:dyDescent="0.2">
      <c r="A541" s="26">
        <v>518</v>
      </c>
      <c r="B541" s="6">
        <f t="shared" ca="1" si="80"/>
        <v>19.564063768994764</v>
      </c>
      <c r="C541" s="10">
        <f t="shared" ca="1" si="86"/>
        <v>2.1540435555351225</v>
      </c>
      <c r="D541" s="5" t="b">
        <f t="shared" ca="1" si="87"/>
        <v>0</v>
      </c>
      <c r="E541" s="6">
        <f t="shared" ca="1" si="85"/>
        <v>-2.1540435555351225</v>
      </c>
      <c r="F541" s="6">
        <f t="shared" ca="1" si="81"/>
        <v>0</v>
      </c>
      <c r="G541" s="6">
        <f t="shared" ca="1" si="82"/>
        <v>17.410020213459642</v>
      </c>
      <c r="H541" s="6">
        <f t="shared" ca="1" si="83"/>
        <v>205.8720833598814</v>
      </c>
      <c r="I541" s="6">
        <f t="shared" ca="1" si="84"/>
        <v>223.28210357334103</v>
      </c>
      <c r="J541" s="41">
        <f ca="1">Sheet2!E524</f>
        <v>589.07199293912288</v>
      </c>
      <c r="K541" s="42">
        <f ca="1">I541/MAX($I$23:I541)</f>
        <v>0.91779915498313525</v>
      </c>
      <c r="L541" s="43">
        <f ca="1">J541/MAX($J$23:J541)</f>
        <v>0.18250095641803524</v>
      </c>
    </row>
    <row r="542" spans="1:12" x14ac:dyDescent="0.2">
      <c r="A542" s="26">
        <v>519</v>
      </c>
      <c r="B542" s="6">
        <f t="shared" ca="1" si="80"/>
        <v>17.410020213459642</v>
      </c>
      <c r="C542" s="10">
        <f t="shared" ca="1" si="86"/>
        <v>1.9168789411723473</v>
      </c>
      <c r="D542" s="5" t="b">
        <f t="shared" ca="1" si="87"/>
        <v>0</v>
      </c>
      <c r="E542" s="6">
        <f t="shared" ca="1" si="85"/>
        <v>-1.9168789411723473</v>
      </c>
      <c r="F542" s="6">
        <f t="shared" ca="1" si="81"/>
        <v>0</v>
      </c>
      <c r="G542" s="6">
        <f t="shared" ca="1" si="82"/>
        <v>15.493141272287295</v>
      </c>
      <c r="H542" s="6">
        <f t="shared" ca="1" si="83"/>
        <v>205.8720833598814</v>
      </c>
      <c r="I542" s="6">
        <f t="shared" ca="1" si="84"/>
        <v>221.36522463216869</v>
      </c>
      <c r="J542" s="44">
        <f ca="1">Sheet2!E525</f>
        <v>471.25759435129834</v>
      </c>
      <c r="K542" s="45">
        <f ca="1">I542/MAX($I$23:I542)</f>
        <v>0.90991984067958176</v>
      </c>
      <c r="L542" s="46">
        <f ca="1">J542/MAX($J$23:J542)</f>
        <v>0.1460007651344282</v>
      </c>
    </row>
    <row r="543" spans="1:12" x14ac:dyDescent="0.2">
      <c r="A543" s="26">
        <v>520</v>
      </c>
      <c r="B543" s="6">
        <f t="shared" ca="1" si="80"/>
        <v>15.493141272287295</v>
      </c>
      <c r="C543" s="10">
        <f t="shared" ca="1" si="86"/>
        <v>1.7058266373806876</v>
      </c>
      <c r="D543" s="5" t="b">
        <f t="shared" ca="1" si="87"/>
        <v>1</v>
      </c>
      <c r="E543" s="6">
        <f t="shared" ca="1" si="85"/>
        <v>1.7058266373806876</v>
      </c>
      <c r="F543" s="6">
        <f t="shared" ca="1" si="81"/>
        <v>0.31302502030391621</v>
      </c>
      <c r="G543" s="6">
        <f t="shared" ca="1" si="82"/>
        <v>16.885942889364067</v>
      </c>
      <c r="H543" s="6">
        <f t="shared" ca="1" si="83"/>
        <v>206.18510838018531</v>
      </c>
      <c r="I543" s="6">
        <f t="shared" ca="1" si="84"/>
        <v>223.07105126954937</v>
      </c>
      <c r="J543" s="41">
        <f ca="1">Sheet2!E526</f>
        <v>565.50911322155798</v>
      </c>
      <c r="K543" s="42">
        <f ca="1">I543/MAX($I$23:I543)</f>
        <v>0.91693162631434699</v>
      </c>
      <c r="L543" s="43">
        <f ca="1">J543/MAX($J$23:J543)</f>
        <v>0.17520091816131383</v>
      </c>
    </row>
    <row r="544" spans="1:12" x14ac:dyDescent="0.2">
      <c r="A544" s="26">
        <v>521</v>
      </c>
      <c r="B544" s="6">
        <f t="shared" ca="1" si="80"/>
        <v>16.885942889364067</v>
      </c>
      <c r="C544" s="10">
        <f t="shared" ca="1" si="86"/>
        <v>1.8591769526744755</v>
      </c>
      <c r="D544" s="5" t="b">
        <f t="shared" ca="1" si="87"/>
        <v>0</v>
      </c>
      <c r="E544" s="6">
        <f t="shared" ca="1" si="85"/>
        <v>-1.8591769526744755</v>
      </c>
      <c r="F544" s="6">
        <f t="shared" ca="1" si="81"/>
        <v>0</v>
      </c>
      <c r="G544" s="6">
        <f t="shared" ca="1" si="82"/>
        <v>15.026765936689591</v>
      </c>
      <c r="H544" s="6">
        <f t="shared" ca="1" si="83"/>
        <v>206.18510838018531</v>
      </c>
      <c r="I544" s="6">
        <f t="shared" ca="1" si="84"/>
        <v>221.21187431687491</v>
      </c>
      <c r="J544" s="44">
        <f ca="1">Sheet2!E527</f>
        <v>452.40729057724639</v>
      </c>
      <c r="K544" s="45">
        <f ca="1">I544/MAX($I$23:I544)</f>
        <v>0.90928949553529748</v>
      </c>
      <c r="L544" s="46">
        <f ca="1">J544/MAX($J$23:J544)</f>
        <v>0.14016073452905106</v>
      </c>
    </row>
    <row r="545" spans="1:12" x14ac:dyDescent="0.2">
      <c r="A545" s="26">
        <v>522</v>
      </c>
      <c r="B545" s="6">
        <f t="shared" ca="1" si="80"/>
        <v>15.026765936689591</v>
      </c>
      <c r="C545" s="10">
        <f t="shared" ca="1" si="86"/>
        <v>1.6544777561887929</v>
      </c>
      <c r="D545" s="5" t="b">
        <f t="shared" ca="1" si="87"/>
        <v>1</v>
      </c>
      <c r="E545" s="6">
        <f t="shared" ca="1" si="85"/>
        <v>1.6544777561887929</v>
      </c>
      <c r="F545" s="6">
        <f t="shared" ca="1" si="81"/>
        <v>0.30360232503966755</v>
      </c>
      <c r="G545" s="6">
        <f t="shared" ca="1" si="82"/>
        <v>16.377641367838716</v>
      </c>
      <c r="H545" s="6">
        <f t="shared" ca="1" si="83"/>
        <v>206.48871070522497</v>
      </c>
      <c r="I545" s="6">
        <f t="shared" ca="1" si="84"/>
        <v>222.86635207306369</v>
      </c>
      <c r="J545" s="41">
        <f ca="1">Sheet2!E528</f>
        <v>542.88874869269569</v>
      </c>
      <c r="K545" s="42">
        <f ca="1">I545/MAX($I$23:I545)</f>
        <v>0.91609021203817509</v>
      </c>
      <c r="L545" s="43">
        <f ca="1">J545/MAX($J$23:J545)</f>
        <v>0.16819288143486127</v>
      </c>
    </row>
    <row r="546" spans="1:12" x14ac:dyDescent="0.2">
      <c r="A546" s="26">
        <v>523</v>
      </c>
      <c r="B546" s="6">
        <f t="shared" ca="1" si="80"/>
        <v>16.377641367838716</v>
      </c>
      <c r="C546" s="10">
        <f t="shared" ca="1" si="86"/>
        <v>1.803211912402751</v>
      </c>
      <c r="D546" s="5" t="b">
        <f t="shared" ca="1" si="87"/>
        <v>1</v>
      </c>
      <c r="E546" s="6">
        <f t="shared" ca="1" si="85"/>
        <v>1.803211912402751</v>
      </c>
      <c r="F546" s="6">
        <f t="shared" ca="1" si="81"/>
        <v>0.3308955512377586</v>
      </c>
      <c r="G546" s="6">
        <f t="shared" ca="1" si="82"/>
        <v>17.849957729003709</v>
      </c>
      <c r="H546" s="6">
        <f t="shared" ca="1" si="83"/>
        <v>206.81960625646272</v>
      </c>
      <c r="I546" s="6">
        <f t="shared" ca="1" si="84"/>
        <v>224.66956398546643</v>
      </c>
      <c r="J546" s="44">
        <f ca="1">Sheet2!E529</f>
        <v>651.46649843123475</v>
      </c>
      <c r="K546" s="45">
        <f ca="1">I546/MAX($I$23:I546)</f>
        <v>0.92350229900337677</v>
      </c>
      <c r="L546" s="46">
        <f ca="1">J546/MAX($J$23:J546)</f>
        <v>0.20183145772183353</v>
      </c>
    </row>
    <row r="547" spans="1:12" x14ac:dyDescent="0.2">
      <c r="A547" s="26">
        <v>524</v>
      </c>
      <c r="B547" s="6">
        <f t="shared" ca="1" si="80"/>
        <v>17.849957729003709</v>
      </c>
      <c r="C547" s="10">
        <f t="shared" ca="1" si="86"/>
        <v>1.965316964140646</v>
      </c>
      <c r="D547" s="5" t="b">
        <f t="shared" ca="1" si="87"/>
        <v>0</v>
      </c>
      <c r="E547" s="6">
        <f t="shared" ca="1" si="85"/>
        <v>-1.965316964140646</v>
      </c>
      <c r="F547" s="6">
        <f t="shared" ca="1" si="81"/>
        <v>0</v>
      </c>
      <c r="G547" s="6">
        <f t="shared" ca="1" si="82"/>
        <v>15.884640764863063</v>
      </c>
      <c r="H547" s="6">
        <f t="shared" ca="1" si="83"/>
        <v>206.81960625646272</v>
      </c>
      <c r="I547" s="6">
        <f t="shared" ca="1" si="84"/>
        <v>222.70424702132578</v>
      </c>
      <c r="J547" s="41">
        <f ca="1">Sheet2!E530</f>
        <v>521.17319874498787</v>
      </c>
      <c r="K547" s="42">
        <f ca="1">I547/MAX($I$23:I547)</f>
        <v>0.91542388062548008</v>
      </c>
      <c r="L547" s="43">
        <f ca="1">J547/MAX($J$23:J547)</f>
        <v>0.16146516617746684</v>
      </c>
    </row>
    <row r="548" spans="1:12" x14ac:dyDescent="0.2">
      <c r="A548" s="26">
        <v>525</v>
      </c>
      <c r="B548" s="6">
        <f t="shared" ca="1" si="80"/>
        <v>15.884640764863063</v>
      </c>
      <c r="C548" s="10">
        <f t="shared" ca="1" si="86"/>
        <v>1.7489315346523158</v>
      </c>
      <c r="D548" s="5" t="b">
        <f t="shared" ca="1" si="87"/>
        <v>0</v>
      </c>
      <c r="E548" s="6">
        <f t="shared" ca="1" si="85"/>
        <v>-1.7489315346523158</v>
      </c>
      <c r="F548" s="6">
        <f t="shared" ca="1" si="81"/>
        <v>0</v>
      </c>
      <c r="G548" s="6">
        <f t="shared" ca="1" si="82"/>
        <v>14.135709230210747</v>
      </c>
      <c r="H548" s="6">
        <f t="shared" ca="1" si="83"/>
        <v>206.81960625646272</v>
      </c>
      <c r="I548" s="6">
        <f t="shared" ca="1" si="84"/>
        <v>220.95531548667347</v>
      </c>
      <c r="J548" s="44">
        <f ca="1">Sheet2!E531</f>
        <v>416.93855899599032</v>
      </c>
      <c r="K548" s="45">
        <f ca="1">I548/MAX($I$23:I548)</f>
        <v>0.90823491268340761</v>
      </c>
      <c r="L548" s="46">
        <f ca="1">J548/MAX($J$23:J548)</f>
        <v>0.12917213294197347</v>
      </c>
    </row>
    <row r="549" spans="1:12" x14ac:dyDescent="0.2">
      <c r="A549" s="26">
        <v>526</v>
      </c>
      <c r="B549" s="6">
        <f t="shared" ca="1" si="80"/>
        <v>14.135709230210747</v>
      </c>
      <c r="C549" s="10">
        <f t="shared" ca="1" si="86"/>
        <v>1.5563705848531044</v>
      </c>
      <c r="D549" s="5" t="b">
        <f t="shared" ca="1" si="87"/>
        <v>0</v>
      </c>
      <c r="E549" s="6">
        <f t="shared" ca="1" si="85"/>
        <v>-1.5563705848531044</v>
      </c>
      <c r="F549" s="6">
        <f t="shared" ca="1" si="81"/>
        <v>0</v>
      </c>
      <c r="G549" s="6">
        <f t="shared" ca="1" si="82"/>
        <v>12.579338645357643</v>
      </c>
      <c r="H549" s="6">
        <f t="shared" ca="1" si="83"/>
        <v>206.81960625646272</v>
      </c>
      <c r="I549" s="6">
        <f t="shared" ca="1" si="84"/>
        <v>219.39894490182036</v>
      </c>
      <c r="J549" s="41">
        <f ca="1">Sheet2!E532</f>
        <v>333.55084719679229</v>
      </c>
      <c r="K549" s="42">
        <f ca="1">I549/MAX($I$23:I549)</f>
        <v>0.90183746485951788</v>
      </c>
      <c r="L549" s="43">
        <f ca="1">J549/MAX($J$23:J549)</f>
        <v>0.10333770635357879</v>
      </c>
    </row>
    <row r="550" spans="1:12" x14ac:dyDescent="0.2">
      <c r="A550" s="26">
        <v>527</v>
      </c>
      <c r="B550" s="6">
        <f t="shared" ca="1" si="80"/>
        <v>12.579338645357643</v>
      </c>
      <c r="C550" s="10">
        <f t="shared" ca="1" si="86"/>
        <v>1.3850109906546688</v>
      </c>
      <c r="D550" s="5" t="b">
        <f t="shared" ca="1" si="87"/>
        <v>1</v>
      </c>
      <c r="E550" s="6">
        <f t="shared" ca="1" si="85"/>
        <v>1.3850109906546688</v>
      </c>
      <c r="F550" s="6">
        <f t="shared" ca="1" si="81"/>
        <v>0.25415425223780902</v>
      </c>
      <c r="G550" s="6">
        <f t="shared" ca="1" si="82"/>
        <v>13.710195383774503</v>
      </c>
      <c r="H550" s="6">
        <f t="shared" ca="1" si="83"/>
        <v>207.07376050870053</v>
      </c>
      <c r="I550" s="6">
        <f t="shared" ca="1" si="84"/>
        <v>220.78395589247503</v>
      </c>
      <c r="J550" s="44">
        <f ca="1">Sheet2!E533</f>
        <v>400.26101663615071</v>
      </c>
      <c r="K550" s="45">
        <f ca="1">I550/MAX($I$23:I550)</f>
        <v>0.90753054055399551</v>
      </c>
      <c r="L550" s="46">
        <f ca="1">J550/MAX($J$23:J550)</f>
        <v>0.12400524762429453</v>
      </c>
    </row>
    <row r="551" spans="1:12" x14ac:dyDescent="0.2">
      <c r="A551" s="26">
        <v>528</v>
      </c>
      <c r="B551" s="6">
        <f t="shared" ca="1" si="80"/>
        <v>13.710195383774503</v>
      </c>
      <c r="C551" s="10">
        <f t="shared" ca="1" si="86"/>
        <v>1.5095206374429171</v>
      </c>
      <c r="D551" s="5" t="b">
        <f t="shared" ca="1" si="87"/>
        <v>1</v>
      </c>
      <c r="E551" s="6">
        <f t="shared" ca="1" si="85"/>
        <v>1.5095206374429171</v>
      </c>
      <c r="F551" s="6">
        <f t="shared" ca="1" si="81"/>
        <v>0.27700219813093374</v>
      </c>
      <c r="G551" s="6">
        <f t="shared" ca="1" si="82"/>
        <v>14.942713823086486</v>
      </c>
      <c r="H551" s="6">
        <f t="shared" ca="1" si="83"/>
        <v>207.35076270683146</v>
      </c>
      <c r="I551" s="6">
        <f t="shared" ca="1" si="84"/>
        <v>222.29347652991794</v>
      </c>
      <c r="J551" s="41">
        <f ca="1">Sheet2!E534</f>
        <v>480.31321996338085</v>
      </c>
      <c r="K551" s="42">
        <f ca="1">I551/MAX($I$23:I551)</f>
        <v>0.91373541207438413</v>
      </c>
      <c r="L551" s="43">
        <f ca="1">J551/MAX($J$23:J551)</f>
        <v>0.14880629714915344</v>
      </c>
    </row>
    <row r="552" spans="1:12" x14ac:dyDescent="0.2">
      <c r="A552" s="26">
        <v>529</v>
      </c>
      <c r="B552" s="6">
        <f t="shared" ca="1" si="80"/>
        <v>14.942713823086486</v>
      </c>
      <c r="C552" s="10">
        <f t="shared" ca="1" si="86"/>
        <v>1.6452234460529402</v>
      </c>
      <c r="D552" s="5" t="b">
        <f t="shared" ca="1" si="87"/>
        <v>1</v>
      </c>
      <c r="E552" s="6">
        <f t="shared" ca="1" si="85"/>
        <v>1.6452234460529402</v>
      </c>
      <c r="F552" s="6">
        <f t="shared" ca="1" si="81"/>
        <v>0.30190412748858342</v>
      </c>
      <c r="G552" s="6">
        <f t="shared" ca="1" si="82"/>
        <v>16.286033141650844</v>
      </c>
      <c r="H552" s="6">
        <f t="shared" ca="1" si="83"/>
        <v>207.65266683432003</v>
      </c>
      <c r="I552" s="6">
        <f t="shared" ca="1" si="84"/>
        <v>223.93869997597088</v>
      </c>
      <c r="J552" s="44">
        <f ca="1">Sheet2!E535</f>
        <v>576.37586395605695</v>
      </c>
      <c r="K552" s="45">
        <f ca="1">I552/MAX($I$23:I552)</f>
        <v>0.92049808881551332</v>
      </c>
      <c r="L552" s="46">
        <f ca="1">J552/MAX($J$23:J552)</f>
        <v>0.1785675565789841</v>
      </c>
    </row>
    <row r="553" spans="1:12" x14ac:dyDescent="0.2">
      <c r="A553" s="26">
        <v>530</v>
      </c>
      <c r="B553" s="6">
        <f t="shared" ca="1" si="80"/>
        <v>16.286033141650844</v>
      </c>
      <c r="C553" s="10">
        <f t="shared" ca="1" si="86"/>
        <v>1.7931256587703783</v>
      </c>
      <c r="D553" s="5" t="b">
        <f t="shared" ca="1" si="87"/>
        <v>1</v>
      </c>
      <c r="E553" s="6">
        <f t="shared" ca="1" si="85"/>
        <v>1.7931256587703783</v>
      </c>
      <c r="F553" s="6">
        <f t="shared" ca="1" si="81"/>
        <v>0.32904468921058805</v>
      </c>
      <c r="G553" s="6">
        <f t="shared" ca="1" si="82"/>
        <v>17.750114111210635</v>
      </c>
      <c r="H553" s="6">
        <f t="shared" ca="1" si="83"/>
        <v>207.98171152353061</v>
      </c>
      <c r="I553" s="6">
        <f t="shared" ca="1" si="84"/>
        <v>225.73182563474126</v>
      </c>
      <c r="J553" s="41">
        <f ca="1">Sheet2!E536</f>
        <v>691.65103674726834</v>
      </c>
      <c r="K553" s="42">
        <f ca="1">I553/MAX($I$23:I553)</f>
        <v>0.92786871632242174</v>
      </c>
      <c r="L553" s="43">
        <f ca="1">J553/MAX($J$23:J553)</f>
        <v>0.21428106789478094</v>
      </c>
    </row>
    <row r="554" spans="1:12" x14ac:dyDescent="0.2">
      <c r="A554" s="26">
        <v>531</v>
      </c>
      <c r="B554" s="6">
        <f t="shared" ca="1" si="80"/>
        <v>17.750114111210635</v>
      </c>
      <c r="C554" s="10">
        <f t="shared" ca="1" si="86"/>
        <v>1.9543239769981013</v>
      </c>
      <c r="D554" s="5" t="b">
        <f t="shared" ca="1" si="87"/>
        <v>0</v>
      </c>
      <c r="E554" s="6">
        <f t="shared" ca="1" si="85"/>
        <v>-1.9543239769981013</v>
      </c>
      <c r="F554" s="6">
        <f t="shared" ca="1" si="81"/>
        <v>0</v>
      </c>
      <c r="G554" s="6">
        <f t="shared" ca="1" si="82"/>
        <v>15.795790134212535</v>
      </c>
      <c r="H554" s="6">
        <f t="shared" ca="1" si="83"/>
        <v>207.98171152353061</v>
      </c>
      <c r="I554" s="6">
        <f t="shared" ca="1" si="84"/>
        <v>223.77750165774313</v>
      </c>
      <c r="J554" s="44">
        <f ca="1">Sheet2!E537</f>
        <v>553.32082939781469</v>
      </c>
      <c r="K554" s="45">
        <f ca="1">I554/MAX($I$23:I554)</f>
        <v>0.91983548452306707</v>
      </c>
      <c r="L554" s="46">
        <f ca="1">J554/MAX($J$23:J554)</f>
        <v>0.17142485431582474</v>
      </c>
    </row>
    <row r="555" spans="1:12" x14ac:dyDescent="0.2">
      <c r="A555" s="26">
        <v>532</v>
      </c>
      <c r="B555" s="6">
        <f t="shared" ca="1" si="80"/>
        <v>15.795790134212535</v>
      </c>
      <c r="C555" s="10">
        <f t="shared" ca="1" si="86"/>
        <v>1.739148897945656</v>
      </c>
      <c r="D555" s="5" t="b">
        <f t="shared" ca="1" si="87"/>
        <v>0</v>
      </c>
      <c r="E555" s="6">
        <f t="shared" ca="1" si="85"/>
        <v>-1.739148897945656</v>
      </c>
      <c r="F555" s="6">
        <f t="shared" ca="1" si="81"/>
        <v>0</v>
      </c>
      <c r="G555" s="6">
        <f t="shared" ca="1" si="82"/>
        <v>14.056641236266879</v>
      </c>
      <c r="H555" s="6">
        <f t="shared" ca="1" si="83"/>
        <v>207.98171152353061</v>
      </c>
      <c r="I555" s="6">
        <f t="shared" ca="1" si="84"/>
        <v>222.03835275979748</v>
      </c>
      <c r="J555" s="41">
        <f ca="1">Sheet2!E538</f>
        <v>442.65666351825178</v>
      </c>
      <c r="K555" s="42">
        <f ca="1">I555/MAX($I$23:I555)</f>
        <v>0.91268672802454154</v>
      </c>
      <c r="L555" s="43">
        <f ca="1">J555/MAX($J$23:J555)</f>
        <v>0.13713988345265982</v>
      </c>
    </row>
    <row r="556" spans="1:12" x14ac:dyDescent="0.2">
      <c r="A556" s="26">
        <v>533</v>
      </c>
      <c r="B556" s="6">
        <f t="shared" ca="1" si="80"/>
        <v>14.056641236266879</v>
      </c>
      <c r="C556" s="10">
        <f t="shared" ca="1" si="86"/>
        <v>1.5476650365163729</v>
      </c>
      <c r="D556" s="5" t="b">
        <f t="shared" ca="1" si="87"/>
        <v>0</v>
      </c>
      <c r="E556" s="6">
        <f t="shared" ca="1" si="85"/>
        <v>-1.5476650365163729</v>
      </c>
      <c r="F556" s="6">
        <f t="shared" ca="1" si="81"/>
        <v>0</v>
      </c>
      <c r="G556" s="6">
        <f t="shared" ca="1" si="82"/>
        <v>12.508976199750506</v>
      </c>
      <c r="H556" s="6">
        <f t="shared" ca="1" si="83"/>
        <v>207.98171152353061</v>
      </c>
      <c r="I556" s="6">
        <f t="shared" ca="1" si="84"/>
        <v>220.4906877232811</v>
      </c>
      <c r="J556" s="44">
        <f ca="1">Sheet2!E539</f>
        <v>354.12533081460145</v>
      </c>
      <c r="K556" s="45">
        <f ca="1">I556/MAX($I$23:I556)</f>
        <v>0.90632506428177273</v>
      </c>
      <c r="L556" s="46">
        <f ca="1">J556/MAX($J$23:J556)</f>
        <v>0.10971190676212786</v>
      </c>
    </row>
    <row r="557" spans="1:12" x14ac:dyDescent="0.2">
      <c r="A557" s="26">
        <v>534</v>
      </c>
      <c r="B557" s="6">
        <f t="shared" ca="1" si="80"/>
        <v>12.508976199750506</v>
      </c>
      <c r="C557" s="10">
        <f t="shared" ca="1" si="86"/>
        <v>1.3772639410487508</v>
      </c>
      <c r="D557" s="5" t="b">
        <f t="shared" ca="1" si="87"/>
        <v>1</v>
      </c>
      <c r="E557" s="6">
        <f t="shared" ca="1" si="85"/>
        <v>1.3772639410487508</v>
      </c>
      <c r="F557" s="6">
        <f t="shared" ca="1" si="81"/>
        <v>0.25273264214740054</v>
      </c>
      <c r="G557" s="6">
        <f t="shared" ca="1" si="82"/>
        <v>13.633507498651857</v>
      </c>
      <c r="H557" s="6">
        <f t="shared" ca="1" si="83"/>
        <v>208.23444416567801</v>
      </c>
      <c r="I557" s="6">
        <f t="shared" ca="1" si="84"/>
        <v>221.86795166432987</v>
      </c>
      <c r="J557" s="41">
        <f ca="1">Sheet2!E540</f>
        <v>424.95039697752173</v>
      </c>
      <c r="K557" s="42">
        <f ca="1">I557/MAX($I$23:I557)</f>
        <v>0.91198629579586987</v>
      </c>
      <c r="L557" s="43">
        <f ca="1">J557/MAX($J$23:J557)</f>
        <v>0.13165428811455343</v>
      </c>
    </row>
    <row r="558" spans="1:12" x14ac:dyDescent="0.2">
      <c r="A558" s="26">
        <v>535</v>
      </c>
      <c r="B558" s="6">
        <f t="shared" ca="1" si="80"/>
        <v>13.633507498651857</v>
      </c>
      <c r="C558" s="10">
        <f t="shared" ca="1" si="86"/>
        <v>1.5010771439700608</v>
      </c>
      <c r="D558" s="5" t="b">
        <f t="shared" ca="1" si="87"/>
        <v>0</v>
      </c>
      <c r="E558" s="6">
        <f t="shared" ca="1" si="85"/>
        <v>-1.5010771439700608</v>
      </c>
      <c r="F558" s="6">
        <f t="shared" ca="1" si="81"/>
        <v>0</v>
      </c>
      <c r="G558" s="6">
        <f t="shared" ca="1" si="82"/>
        <v>12.132430354681796</v>
      </c>
      <c r="H558" s="6">
        <f t="shared" ca="1" si="83"/>
        <v>208.23444416567801</v>
      </c>
      <c r="I558" s="6">
        <f t="shared" ca="1" si="84"/>
        <v>220.3668745203598</v>
      </c>
      <c r="J558" s="44">
        <f ca="1">Sheet2!E541</f>
        <v>339.96031758201741</v>
      </c>
      <c r="K558" s="45">
        <f ca="1">I558/MAX($I$23:I558)</f>
        <v>0.90581613118235127</v>
      </c>
      <c r="L558" s="46">
        <f ca="1">J558/MAX($J$23:J558)</f>
        <v>0.10532343049164275</v>
      </c>
    </row>
    <row r="559" spans="1:12" x14ac:dyDescent="0.2">
      <c r="A559" s="26">
        <v>536</v>
      </c>
      <c r="B559" s="6">
        <f t="shared" ca="1" si="80"/>
        <v>12.132430354681796</v>
      </c>
      <c r="C559" s="10">
        <f t="shared" ca="1" si="86"/>
        <v>1.3358054710442107</v>
      </c>
      <c r="D559" s="5" t="b">
        <f t="shared" ca="1" si="87"/>
        <v>0</v>
      </c>
      <c r="E559" s="6">
        <f t="shared" ca="1" si="85"/>
        <v>-1.3358054710442107</v>
      </c>
      <c r="F559" s="6">
        <f t="shared" ca="1" si="81"/>
        <v>0</v>
      </c>
      <c r="G559" s="6">
        <f t="shared" ca="1" si="82"/>
        <v>10.796624883637586</v>
      </c>
      <c r="H559" s="6">
        <f t="shared" ca="1" si="83"/>
        <v>208.23444416567801</v>
      </c>
      <c r="I559" s="6">
        <f t="shared" ca="1" si="84"/>
        <v>219.03106904931559</v>
      </c>
      <c r="J559" s="41">
        <f ca="1">Sheet2!E542</f>
        <v>271.96825406561396</v>
      </c>
      <c r="K559" s="42">
        <f ca="1">I559/MAX($I$23:I559)</f>
        <v>0.90032531435052432</v>
      </c>
      <c r="L559" s="43">
        <f ca="1">J559/MAX($J$23:J559)</f>
        <v>8.4258744393314211E-2</v>
      </c>
    </row>
    <row r="560" spans="1:12" x14ac:dyDescent="0.2">
      <c r="A560" s="26">
        <v>537</v>
      </c>
      <c r="B560" s="6">
        <f t="shared" ca="1" si="80"/>
        <v>10.796624883637586</v>
      </c>
      <c r="C560" s="10">
        <f t="shared" ca="1" si="86"/>
        <v>1.1887305483529733</v>
      </c>
      <c r="D560" s="5" t="b">
        <f t="shared" ca="1" si="87"/>
        <v>0</v>
      </c>
      <c r="E560" s="6">
        <f t="shared" ca="1" si="85"/>
        <v>-1.1887305483529733</v>
      </c>
      <c r="F560" s="6">
        <f t="shared" ca="1" si="81"/>
        <v>0</v>
      </c>
      <c r="G560" s="6">
        <f t="shared" ca="1" si="82"/>
        <v>9.6078943352846125</v>
      </c>
      <c r="H560" s="6">
        <f t="shared" ca="1" si="83"/>
        <v>208.23444416567801</v>
      </c>
      <c r="I560" s="6">
        <f t="shared" ca="1" si="84"/>
        <v>217.84233850096263</v>
      </c>
      <c r="J560" s="44">
        <f ca="1">Sheet2!E543</f>
        <v>217.57460325249119</v>
      </c>
      <c r="K560" s="45">
        <f ca="1">I560/MAX($I$23:I560)</f>
        <v>0.89543904771598137</v>
      </c>
      <c r="L560" s="46">
        <f ca="1">J560/MAX($J$23:J560)</f>
        <v>6.7406995514651374E-2</v>
      </c>
    </row>
    <row r="561" spans="1:12" x14ac:dyDescent="0.2">
      <c r="A561" s="26">
        <v>538</v>
      </c>
      <c r="B561" s="6">
        <f t="shared" ca="1" si="80"/>
        <v>9.6078943352846125</v>
      </c>
      <c r="C561" s="10">
        <f t="shared" ca="1" si="86"/>
        <v>1.0578488763659155</v>
      </c>
      <c r="D561" s="5" t="b">
        <f t="shared" ca="1" si="87"/>
        <v>1</v>
      </c>
      <c r="E561" s="6">
        <f t="shared" ca="1" si="85"/>
        <v>1.0578488763659155</v>
      </c>
      <c r="F561" s="6">
        <f t="shared" ca="1" si="81"/>
        <v>0.19411888567490873</v>
      </c>
      <c r="G561" s="6">
        <f t="shared" ca="1" si="82"/>
        <v>10.471624325975618</v>
      </c>
      <c r="H561" s="6">
        <f t="shared" ca="1" si="83"/>
        <v>208.42856305135291</v>
      </c>
      <c r="I561" s="6">
        <f t="shared" ca="1" si="84"/>
        <v>218.90018737732854</v>
      </c>
      <c r="J561" s="41">
        <f ca="1">Sheet2!E544</f>
        <v>261.08952390298941</v>
      </c>
      <c r="K561" s="42">
        <f ca="1">I561/MAX($I$23:I561)</f>
        <v>0.8997873263701619</v>
      </c>
      <c r="L561" s="43">
        <f ca="1">J561/MAX($J$23:J561)</f>
        <v>8.0888394617581641E-2</v>
      </c>
    </row>
    <row r="562" spans="1:12" x14ac:dyDescent="0.2">
      <c r="A562" s="26">
        <v>539</v>
      </c>
      <c r="B562" s="6">
        <f t="shared" ca="1" si="80"/>
        <v>10.471624325975618</v>
      </c>
      <c r="C562" s="10">
        <f t="shared" ca="1" si="86"/>
        <v>1.1529473202341534</v>
      </c>
      <c r="D562" s="5" t="b">
        <f t="shared" ca="1" si="87"/>
        <v>0</v>
      </c>
      <c r="E562" s="6">
        <f t="shared" ca="1" si="85"/>
        <v>-1.1529473202341534</v>
      </c>
      <c r="F562" s="6">
        <f t="shared" ca="1" si="81"/>
        <v>0</v>
      </c>
      <c r="G562" s="6">
        <f t="shared" ca="1" si="82"/>
        <v>9.3186770057414652</v>
      </c>
      <c r="H562" s="6">
        <f t="shared" ca="1" si="83"/>
        <v>208.42856305135291</v>
      </c>
      <c r="I562" s="6">
        <f t="shared" ca="1" si="84"/>
        <v>217.74724005709439</v>
      </c>
      <c r="J562" s="44">
        <f ca="1">Sheet2!E545</f>
        <v>208.87161912239154</v>
      </c>
      <c r="K562" s="45">
        <f ca="1">I562/MAX($I$23:I562)</f>
        <v>0.8950481463852179</v>
      </c>
      <c r="L562" s="46">
        <f ca="1">J562/MAX($J$23:J562)</f>
        <v>6.4710715694065321E-2</v>
      </c>
    </row>
    <row r="563" spans="1:12" x14ac:dyDescent="0.2">
      <c r="A563" s="26">
        <v>540</v>
      </c>
      <c r="B563" s="6">
        <f t="shared" ca="1" si="80"/>
        <v>9.3186770057414652</v>
      </c>
      <c r="C563" s="10">
        <f t="shared" ca="1" si="86"/>
        <v>1.0260054550702435</v>
      </c>
      <c r="D563" s="5" t="b">
        <f t="shared" ca="1" si="87"/>
        <v>0</v>
      </c>
      <c r="E563" s="6">
        <f t="shared" ca="1" si="85"/>
        <v>-1.0260054550702435</v>
      </c>
      <c r="F563" s="6">
        <f t="shared" ca="1" si="81"/>
        <v>0</v>
      </c>
      <c r="G563" s="6">
        <f t="shared" ca="1" si="82"/>
        <v>8.292671550671221</v>
      </c>
      <c r="H563" s="6">
        <f t="shared" ca="1" si="83"/>
        <v>208.42856305135291</v>
      </c>
      <c r="I563" s="6">
        <f t="shared" ca="1" si="84"/>
        <v>216.72123460202414</v>
      </c>
      <c r="J563" s="41">
        <f ca="1">Sheet2!E546</f>
        <v>167.09729529791323</v>
      </c>
      <c r="K563" s="42">
        <f ca="1">I563/MAX($I$23:I563)</f>
        <v>0.89083075983877547</v>
      </c>
      <c r="L563" s="43">
        <f ca="1">J563/MAX($J$23:J563)</f>
        <v>5.1768572555252253E-2</v>
      </c>
    </row>
    <row r="564" spans="1:12" x14ac:dyDescent="0.2">
      <c r="A564" s="26">
        <v>541</v>
      </c>
      <c r="B564" s="6">
        <f t="shared" ca="1" si="80"/>
        <v>8.292671550671221</v>
      </c>
      <c r="C564" s="10">
        <f t="shared" ca="1" si="86"/>
        <v>0.91304014967492708</v>
      </c>
      <c r="D564" s="5" t="b">
        <f t="shared" ca="1" si="87"/>
        <v>0</v>
      </c>
      <c r="E564" s="6">
        <f t="shared" ca="1" si="85"/>
        <v>-0.91304014967492708</v>
      </c>
      <c r="F564" s="6">
        <f t="shared" ca="1" si="81"/>
        <v>0</v>
      </c>
      <c r="G564" s="6">
        <f t="shared" ca="1" si="82"/>
        <v>7.3796314009962938</v>
      </c>
      <c r="H564" s="6">
        <f t="shared" ca="1" si="83"/>
        <v>208.42856305135291</v>
      </c>
      <c r="I564" s="6">
        <f t="shared" ca="1" si="84"/>
        <v>215.8081944523492</v>
      </c>
      <c r="J564" s="44">
        <f ca="1">Sheet2!E547</f>
        <v>133.6778362383306</v>
      </c>
      <c r="K564" s="45">
        <f ca="1">I564/MAX($I$23:I564)</f>
        <v>0.88707771620282605</v>
      </c>
      <c r="L564" s="46">
        <f ca="1">J564/MAX($J$23:J564)</f>
        <v>4.1414858044201808E-2</v>
      </c>
    </row>
    <row r="565" spans="1:12" x14ac:dyDescent="0.2">
      <c r="A565" s="26">
        <v>542</v>
      </c>
      <c r="B565" s="6">
        <f t="shared" ca="1" si="80"/>
        <v>7.3796314009962938</v>
      </c>
      <c r="C565" s="10">
        <f t="shared" ca="1" si="86"/>
        <v>0.81251255614556106</v>
      </c>
      <c r="D565" s="5" t="b">
        <f t="shared" ca="1" si="87"/>
        <v>0</v>
      </c>
      <c r="E565" s="6">
        <f t="shared" ca="1" si="85"/>
        <v>-0.81251255614556106</v>
      </c>
      <c r="F565" s="6">
        <f t="shared" ca="1" si="81"/>
        <v>0</v>
      </c>
      <c r="G565" s="6">
        <f t="shared" ca="1" si="82"/>
        <v>6.5671188448507323</v>
      </c>
      <c r="H565" s="6">
        <f t="shared" ca="1" si="83"/>
        <v>208.42856305135291</v>
      </c>
      <c r="I565" s="6">
        <f t="shared" ca="1" si="84"/>
        <v>214.99568189620365</v>
      </c>
      <c r="J565" s="41">
        <f ca="1">Sheet2!E548</f>
        <v>106.94226899066449</v>
      </c>
      <c r="K565" s="42">
        <f ca="1">I565/MAX($I$23:I565)</f>
        <v>0.88373789037035122</v>
      </c>
      <c r="L565" s="43">
        <f ca="1">J565/MAX($J$23:J565)</f>
        <v>3.3131886435361448E-2</v>
      </c>
    </row>
    <row r="566" spans="1:12" x14ac:dyDescent="0.2">
      <c r="A566" s="26">
        <v>543</v>
      </c>
      <c r="B566" s="6">
        <f t="shared" ca="1" si="80"/>
        <v>6.5671188448507323</v>
      </c>
      <c r="C566" s="10">
        <f t="shared" ca="1" si="86"/>
        <v>0.72305325689044297</v>
      </c>
      <c r="D566" s="5" t="b">
        <f t="shared" ca="1" si="87"/>
        <v>1</v>
      </c>
      <c r="E566" s="6">
        <f t="shared" ca="1" si="85"/>
        <v>0.72305325689044297</v>
      </c>
      <c r="F566" s="6">
        <f t="shared" ca="1" si="81"/>
        <v>0.13268274481073952</v>
      </c>
      <c r="G566" s="6">
        <f t="shared" ca="1" si="82"/>
        <v>7.1574893569304363</v>
      </c>
      <c r="H566" s="6">
        <f t="shared" ca="1" si="83"/>
        <v>208.56124579616366</v>
      </c>
      <c r="I566" s="6">
        <f t="shared" ca="1" si="84"/>
        <v>215.71873515309409</v>
      </c>
      <c r="J566" s="44">
        <f ca="1">Sheet2!E549</f>
        <v>128.33072278879737</v>
      </c>
      <c r="K566" s="45">
        <f ca="1">I566/MAX($I$23:I566)</f>
        <v>0.886709994527207</v>
      </c>
      <c r="L566" s="46">
        <f ca="1">J566/MAX($J$23:J566)</f>
        <v>3.9758263722433733E-2</v>
      </c>
    </row>
    <row r="567" spans="1:12" x14ac:dyDescent="0.2">
      <c r="A567" s="26">
        <v>544</v>
      </c>
      <c r="B567" s="6">
        <f t="shared" ca="1" si="80"/>
        <v>7.1574893569304363</v>
      </c>
      <c r="C567" s="10">
        <f t="shared" ca="1" si="86"/>
        <v>0.78805426138208789</v>
      </c>
      <c r="D567" s="5" t="b">
        <f t="shared" ca="1" si="87"/>
        <v>0</v>
      </c>
      <c r="E567" s="6">
        <f t="shared" ca="1" si="85"/>
        <v>-0.78805426138208789</v>
      </c>
      <c r="F567" s="6">
        <f t="shared" ca="1" si="81"/>
        <v>0</v>
      </c>
      <c r="G567" s="6">
        <f t="shared" ca="1" si="82"/>
        <v>6.3694350955483481</v>
      </c>
      <c r="H567" s="6">
        <f t="shared" ca="1" si="83"/>
        <v>208.56124579616366</v>
      </c>
      <c r="I567" s="6">
        <f t="shared" ca="1" si="84"/>
        <v>214.930680891712</v>
      </c>
      <c r="J567" s="41">
        <f ca="1">Sheet2!E550</f>
        <v>102.66457823103791</v>
      </c>
      <c r="K567" s="42">
        <f ca="1">I567/MAX($I$23:I567)</f>
        <v>0.88347070430375318</v>
      </c>
      <c r="L567" s="43">
        <f ca="1">J567/MAX($J$23:J567)</f>
        <v>3.1806610977946993E-2</v>
      </c>
    </row>
    <row r="568" spans="1:12" x14ac:dyDescent="0.2">
      <c r="A568" s="26">
        <v>545</v>
      </c>
      <c r="B568" s="6">
        <f t="shared" ca="1" si="80"/>
        <v>6.3694350955483481</v>
      </c>
      <c r="C568" s="10">
        <f t="shared" ca="1" si="86"/>
        <v>0.70128787055523478</v>
      </c>
      <c r="D568" s="5" t="b">
        <f t="shared" ca="1" si="87"/>
        <v>0</v>
      </c>
      <c r="E568" s="6">
        <f t="shared" ca="1" si="85"/>
        <v>-0.70128787055523478</v>
      </c>
      <c r="F568" s="6">
        <f t="shared" ca="1" si="81"/>
        <v>0</v>
      </c>
      <c r="G568" s="6">
        <f t="shared" ca="1" si="82"/>
        <v>5.6681472249931133</v>
      </c>
      <c r="H568" s="6">
        <f t="shared" ca="1" si="83"/>
        <v>208.56124579616366</v>
      </c>
      <c r="I568" s="6">
        <f t="shared" ca="1" si="84"/>
        <v>214.22939302115677</v>
      </c>
      <c r="J568" s="44">
        <f ca="1">Sheet2!E551</f>
        <v>82.131662584830337</v>
      </c>
      <c r="K568" s="45">
        <f ca="1">I568/MAX($I$23:I568)</f>
        <v>0.88058806657912203</v>
      </c>
      <c r="L568" s="46">
        <f ca="1">J568/MAX($J$23:J568)</f>
        <v>2.5445288782357595E-2</v>
      </c>
    </row>
    <row r="569" spans="1:12" x14ac:dyDescent="0.2">
      <c r="A569" s="26">
        <v>546</v>
      </c>
      <c r="B569" s="6">
        <f t="shared" ca="1" si="80"/>
        <v>5.6681472249931133</v>
      </c>
      <c r="C569" s="10">
        <f t="shared" ca="1" si="86"/>
        <v>0.62407463735475477</v>
      </c>
      <c r="D569" s="5" t="b">
        <f t="shared" ca="1" si="87"/>
        <v>1</v>
      </c>
      <c r="E569" s="6">
        <f t="shared" ca="1" si="85"/>
        <v>0.62407463735475477</v>
      </c>
      <c r="F569" s="6">
        <f t="shared" ca="1" si="81"/>
        <v>0.11451982971088696</v>
      </c>
      <c r="G569" s="6">
        <f t="shared" ca="1" si="82"/>
        <v>6.1777020326369811</v>
      </c>
      <c r="H569" s="6">
        <f t="shared" ca="1" si="83"/>
        <v>208.67576562587456</v>
      </c>
      <c r="I569" s="6">
        <f t="shared" ca="1" si="84"/>
        <v>214.85346765851153</v>
      </c>
      <c r="J569" s="41">
        <f ca="1">Sheet2!E552</f>
        <v>98.557995101796394</v>
      </c>
      <c r="K569" s="42">
        <f ca="1">I569/MAX($I$23:I569)</f>
        <v>0.88315331997670332</v>
      </c>
      <c r="L569" s="43">
        <f ca="1">J569/MAX($J$23:J569)</f>
        <v>3.053434653882911E-2</v>
      </c>
    </row>
    <row r="570" spans="1:12" x14ac:dyDescent="0.2">
      <c r="A570" s="26">
        <v>547</v>
      </c>
      <c r="B570" s="6">
        <f t="shared" ca="1" si="80"/>
        <v>6.1777020326369811</v>
      </c>
      <c r="C570" s="10">
        <f t="shared" ca="1" si="86"/>
        <v>0.68017766699917359</v>
      </c>
      <c r="D570" s="5" t="b">
        <f t="shared" ca="1" si="87"/>
        <v>1</v>
      </c>
      <c r="E570" s="6">
        <f t="shared" ca="1" si="85"/>
        <v>0.68017766699917359</v>
      </c>
      <c r="F570" s="6">
        <f t="shared" ca="1" si="81"/>
        <v>0.12481492747095096</v>
      </c>
      <c r="G570" s="6">
        <f t="shared" ca="1" si="82"/>
        <v>6.7330647721652035</v>
      </c>
      <c r="H570" s="6">
        <f t="shared" ca="1" si="83"/>
        <v>208.80058055334553</v>
      </c>
      <c r="I570" s="6">
        <f t="shared" ca="1" si="84"/>
        <v>215.53364532551072</v>
      </c>
      <c r="J570" s="44">
        <f ca="1">Sheet2!E553</f>
        <v>118.26959412215567</v>
      </c>
      <c r="K570" s="45">
        <f ca="1">I570/MAX($I$23:I570)</f>
        <v>0.88594918439225512</v>
      </c>
      <c r="L570" s="46">
        <f ca="1">J570/MAX($J$23:J570)</f>
        <v>3.6641215846594931E-2</v>
      </c>
    </row>
    <row r="571" spans="1:12" x14ac:dyDescent="0.2">
      <c r="A571" s="26">
        <v>548</v>
      </c>
      <c r="B571" s="6">
        <f t="shared" ca="1" si="80"/>
        <v>6.7330647721652035</v>
      </c>
      <c r="C571" s="10">
        <f t="shared" ca="1" si="86"/>
        <v>0.7413242439164377</v>
      </c>
      <c r="D571" s="5" t="b">
        <f t="shared" ca="1" si="87"/>
        <v>1</v>
      </c>
      <c r="E571" s="6">
        <f t="shared" ca="1" si="85"/>
        <v>0.7413242439164377</v>
      </c>
      <c r="F571" s="6">
        <f t="shared" ca="1" si="81"/>
        <v>0.13603553339983471</v>
      </c>
      <c r="G571" s="6">
        <f t="shared" ca="1" si="82"/>
        <v>7.3383534826818062</v>
      </c>
      <c r="H571" s="6">
        <f t="shared" ca="1" si="83"/>
        <v>208.93661608674537</v>
      </c>
      <c r="I571" s="6">
        <f t="shared" ca="1" si="84"/>
        <v>216.27496956942718</v>
      </c>
      <c r="J571" s="41">
        <f ca="1">Sheet2!E554</f>
        <v>141.92351294658678</v>
      </c>
      <c r="K571" s="42">
        <f ca="1">I571/MAX($I$23:I571)</f>
        <v>0.88899639128320751</v>
      </c>
      <c r="L571" s="43">
        <f ca="1">J571/MAX($J$23:J571)</f>
        <v>4.3969459015913911E-2</v>
      </c>
    </row>
    <row r="572" spans="1:12" x14ac:dyDescent="0.2">
      <c r="A572" s="26">
        <v>549</v>
      </c>
      <c r="B572" s="6">
        <f t="shared" ref="B572:B635" ca="1" si="88">G571</f>
        <v>7.3383534826818062</v>
      </c>
      <c r="C572" s="10">
        <f t="shared" ca="1" si="86"/>
        <v>0.80796777265982433</v>
      </c>
      <c r="D572" s="5" t="b">
        <f t="shared" ca="1" si="87"/>
        <v>1</v>
      </c>
      <c r="E572" s="6">
        <f t="shared" ca="1" si="85"/>
        <v>0.80796777265982433</v>
      </c>
      <c r="F572" s="6">
        <f t="shared" ref="F572:F635" ca="1" si="89">IF(D572,E572*$F$17,0)</f>
        <v>0.14826484878328752</v>
      </c>
      <c r="G572" s="6">
        <f t="shared" ref="G572:G635" ca="1" si="90">B572+E572-F572</f>
        <v>7.9980564065583435</v>
      </c>
      <c r="H572" s="6">
        <f t="shared" ref="H572:H635" ca="1" si="91">H571+F572</f>
        <v>209.08488093552867</v>
      </c>
      <c r="I572" s="6">
        <f t="shared" ref="I572:I635" ca="1" si="92">H572+G572</f>
        <v>217.08293734208701</v>
      </c>
      <c r="J572" s="44">
        <f ca="1">Sheet2!E555</f>
        <v>170.30821553590414</v>
      </c>
      <c r="K572" s="45">
        <f ca="1">I572/MAX($I$23:I572)</f>
        <v>0.89231753582248419</v>
      </c>
      <c r="L572" s="46">
        <f ca="1">J572/MAX($J$23:J572)</f>
        <v>5.2763350819096694E-2</v>
      </c>
    </row>
    <row r="573" spans="1:12" x14ac:dyDescent="0.2">
      <c r="A573" s="26">
        <v>550</v>
      </c>
      <c r="B573" s="6">
        <f t="shared" ca="1" si="88"/>
        <v>7.9980564065583435</v>
      </c>
      <c r="C573" s="10">
        <f t="shared" ca="1" si="86"/>
        <v>0.88060241792181682</v>
      </c>
      <c r="D573" s="5" t="b">
        <f t="shared" ca="1" si="87"/>
        <v>1</v>
      </c>
      <c r="E573" s="6">
        <f t="shared" ca="1" si="85"/>
        <v>0.88060241792181682</v>
      </c>
      <c r="F573" s="6">
        <f t="shared" ca="1" si="89"/>
        <v>0.16159355453196489</v>
      </c>
      <c r="G573" s="6">
        <f t="shared" ca="1" si="90"/>
        <v>8.7170652699481952</v>
      </c>
      <c r="H573" s="6">
        <f t="shared" ca="1" si="91"/>
        <v>209.24647449006065</v>
      </c>
      <c r="I573" s="6">
        <f t="shared" ca="1" si="92"/>
        <v>217.96353976000884</v>
      </c>
      <c r="J573" s="41">
        <f ca="1">Sheet2!E556</f>
        <v>204.36985864308497</v>
      </c>
      <c r="K573" s="42">
        <f ca="1">I573/MAX($I$23:I573)</f>
        <v>0.89593724444270184</v>
      </c>
      <c r="L573" s="43">
        <f ca="1">J573/MAX($J$23:J573)</f>
        <v>6.3316020982916041E-2</v>
      </c>
    </row>
    <row r="574" spans="1:12" x14ac:dyDescent="0.2">
      <c r="A574" s="26">
        <v>551</v>
      </c>
      <c r="B574" s="6">
        <f t="shared" ca="1" si="88"/>
        <v>8.7170652699481952</v>
      </c>
      <c r="C574" s="10">
        <f t="shared" ca="1" si="86"/>
        <v>0.95976676878700118</v>
      </c>
      <c r="D574" s="5" t="b">
        <f t="shared" ca="1" si="87"/>
        <v>1</v>
      </c>
      <c r="E574" s="6">
        <f t="shared" ca="1" si="85"/>
        <v>0.95976676878700118</v>
      </c>
      <c r="F574" s="6">
        <f t="shared" ca="1" si="89"/>
        <v>0.17612048358436336</v>
      </c>
      <c r="G574" s="6">
        <f t="shared" ca="1" si="90"/>
        <v>9.5007115551508328</v>
      </c>
      <c r="H574" s="6">
        <f t="shared" ca="1" si="91"/>
        <v>209.422594973645</v>
      </c>
      <c r="I574" s="6">
        <f t="shared" ca="1" si="92"/>
        <v>218.92330652879585</v>
      </c>
      <c r="J574" s="44">
        <f ca="1">Sheet2!E557</f>
        <v>245.24383037170196</v>
      </c>
      <c r="K574" s="45">
        <f ca="1">I574/MAX($I$23:I574)</f>
        <v>0.89988235744224987</v>
      </c>
      <c r="L574" s="46">
        <f ca="1">J574/MAX($J$23:J574)</f>
        <v>7.5979225179499246E-2</v>
      </c>
    </row>
    <row r="575" spans="1:12" x14ac:dyDescent="0.2">
      <c r="A575" s="26">
        <v>552</v>
      </c>
      <c r="B575" s="6">
        <f t="shared" ca="1" si="88"/>
        <v>9.5007115551508328</v>
      </c>
      <c r="C575" s="10">
        <f t="shared" ca="1" si="86"/>
        <v>1.0460478323937834</v>
      </c>
      <c r="D575" s="5" t="b">
        <f t="shared" ca="1" si="87"/>
        <v>1</v>
      </c>
      <c r="E575" s="6">
        <f t="shared" ca="1" si="85"/>
        <v>1.0460478323937834</v>
      </c>
      <c r="F575" s="6">
        <f t="shared" ca="1" si="89"/>
        <v>0.19195335375740025</v>
      </c>
      <c r="G575" s="6">
        <f t="shared" ca="1" si="90"/>
        <v>10.354806033787217</v>
      </c>
      <c r="H575" s="6">
        <f t="shared" ca="1" si="91"/>
        <v>209.61454832740242</v>
      </c>
      <c r="I575" s="6">
        <f t="shared" ca="1" si="92"/>
        <v>219.96935436118963</v>
      </c>
      <c r="J575" s="41">
        <f ca="1">Sheet2!E558</f>
        <v>294.29259644604235</v>
      </c>
      <c r="K575" s="42">
        <f ca="1">I575/MAX($I$23:I575)</f>
        <v>0.90418212800728126</v>
      </c>
      <c r="L575" s="43">
        <f ca="1">J575/MAX($J$23:J575)</f>
        <v>9.1175070215399084E-2</v>
      </c>
    </row>
    <row r="576" spans="1:12" x14ac:dyDescent="0.2">
      <c r="A576" s="26">
        <v>553</v>
      </c>
      <c r="B576" s="6">
        <f t="shared" ca="1" si="88"/>
        <v>10.354806033787217</v>
      </c>
      <c r="C576" s="10">
        <f t="shared" ca="1" si="86"/>
        <v>1.1400853866181</v>
      </c>
      <c r="D576" s="5" t="b">
        <f t="shared" ca="1" si="87"/>
        <v>0</v>
      </c>
      <c r="E576" s="6">
        <f t="shared" ca="1" si="85"/>
        <v>-1.1400853866181</v>
      </c>
      <c r="F576" s="6">
        <f t="shared" ca="1" si="89"/>
        <v>0</v>
      </c>
      <c r="G576" s="6">
        <f t="shared" ca="1" si="90"/>
        <v>9.2147206471691163</v>
      </c>
      <c r="H576" s="6">
        <f t="shared" ca="1" si="91"/>
        <v>209.61454832740242</v>
      </c>
      <c r="I576" s="6">
        <f t="shared" ca="1" si="92"/>
        <v>218.82926897457153</v>
      </c>
      <c r="J576" s="44">
        <f ca="1">Sheet2!E559</f>
        <v>235.43407715683389</v>
      </c>
      <c r="K576" s="45">
        <f ca="1">I576/MAX($I$23:I576)</f>
        <v>0.89949581688918934</v>
      </c>
      <c r="L576" s="46">
        <f ca="1">J576/MAX($J$23:J576)</f>
        <v>7.2940056172319273E-2</v>
      </c>
    </row>
    <row r="577" spans="1:12" x14ac:dyDescent="0.2">
      <c r="A577" s="26">
        <v>554</v>
      </c>
      <c r="B577" s="6">
        <f t="shared" ca="1" si="88"/>
        <v>9.2147206471691163</v>
      </c>
      <c r="C577" s="10">
        <f t="shared" ca="1" si="86"/>
        <v>1.014559646730846</v>
      </c>
      <c r="D577" s="5" t="b">
        <f t="shared" ca="1" si="87"/>
        <v>0</v>
      </c>
      <c r="E577" s="6">
        <f t="shared" ca="1" si="85"/>
        <v>-1.014559646730846</v>
      </c>
      <c r="F577" s="6">
        <f t="shared" ca="1" si="89"/>
        <v>0</v>
      </c>
      <c r="G577" s="6">
        <f t="shared" ca="1" si="90"/>
        <v>8.2001610004382712</v>
      </c>
      <c r="H577" s="6">
        <f t="shared" ca="1" si="91"/>
        <v>209.61454832740242</v>
      </c>
      <c r="I577" s="6">
        <f t="shared" ca="1" si="92"/>
        <v>217.81470932784069</v>
      </c>
      <c r="J577" s="41">
        <f ca="1">Sheet2!E560</f>
        <v>188.34726172546712</v>
      </c>
      <c r="K577" s="42">
        <f ca="1">I577/MAX($I$23:I577)</f>
        <v>0.89532547823890107</v>
      </c>
      <c r="L577" s="43">
        <f ca="1">J577/MAX($J$23:J577)</f>
        <v>5.8352044937855424E-2</v>
      </c>
    </row>
    <row r="578" spans="1:12" x14ac:dyDescent="0.2">
      <c r="A578" s="26">
        <v>555</v>
      </c>
      <c r="B578" s="6">
        <f t="shared" ca="1" si="88"/>
        <v>8.2001610004382712</v>
      </c>
      <c r="C578" s="10">
        <f t="shared" ca="1" si="86"/>
        <v>0.90285454831412482</v>
      </c>
      <c r="D578" s="5" t="b">
        <f t="shared" ca="1" si="87"/>
        <v>1</v>
      </c>
      <c r="E578" s="6">
        <f t="shared" ca="1" si="85"/>
        <v>0.90285454831412482</v>
      </c>
      <c r="F578" s="6">
        <f t="shared" ca="1" si="89"/>
        <v>0.16567689654059548</v>
      </c>
      <c r="G578" s="6">
        <f t="shared" ca="1" si="90"/>
        <v>8.9373386522117997</v>
      </c>
      <c r="H578" s="6">
        <f t="shared" ca="1" si="91"/>
        <v>209.78022522394301</v>
      </c>
      <c r="I578" s="6">
        <f t="shared" ca="1" si="92"/>
        <v>218.7175638761548</v>
      </c>
      <c r="J578" s="44">
        <f ca="1">Sheet2!E561</f>
        <v>226.01671407056054</v>
      </c>
      <c r="K578" s="45">
        <f ca="1">I578/MAX($I$23:I578)</f>
        <v>0.89903665404857902</v>
      </c>
      <c r="L578" s="46">
        <f ca="1">J578/MAX($J$23:J578)</f>
        <v>7.0022453925426512E-2</v>
      </c>
    </row>
    <row r="579" spans="1:12" x14ac:dyDescent="0.2">
      <c r="A579" s="26">
        <v>556</v>
      </c>
      <c r="B579" s="6">
        <f t="shared" ca="1" si="88"/>
        <v>8.9373386522117997</v>
      </c>
      <c r="C579" s="10">
        <f t="shared" ca="1" si="86"/>
        <v>0.98401932005259241</v>
      </c>
      <c r="D579" s="5" t="b">
        <f t="shared" ca="1" si="87"/>
        <v>0</v>
      </c>
      <c r="E579" s="6">
        <f t="shared" ca="1" si="85"/>
        <v>-0.98401932005259241</v>
      </c>
      <c r="F579" s="6">
        <f t="shared" ca="1" si="89"/>
        <v>0</v>
      </c>
      <c r="G579" s="6">
        <f t="shared" ca="1" si="90"/>
        <v>7.9533193321592073</v>
      </c>
      <c r="H579" s="6">
        <f t="shared" ca="1" si="91"/>
        <v>209.78022522394301</v>
      </c>
      <c r="I579" s="6">
        <f t="shared" ca="1" si="92"/>
        <v>217.7335445561022</v>
      </c>
      <c r="J579" s="41">
        <f ca="1">Sheet2!E562</f>
        <v>180.81337125644845</v>
      </c>
      <c r="K579" s="42">
        <f ca="1">I579/MAX($I$23:I579)</f>
        <v>0.89499185114687796</v>
      </c>
      <c r="L579" s="43">
        <f ca="1">J579/MAX($J$23:J579)</f>
        <v>5.6017963140341208E-2</v>
      </c>
    </row>
    <row r="580" spans="1:12" x14ac:dyDescent="0.2">
      <c r="A580" s="26">
        <v>557</v>
      </c>
      <c r="B580" s="6">
        <f t="shared" ca="1" si="88"/>
        <v>7.9533193321592073</v>
      </c>
      <c r="C580" s="10">
        <f t="shared" ca="1" si="86"/>
        <v>0.87567677425489743</v>
      </c>
      <c r="D580" s="5" t="b">
        <f t="shared" ca="1" si="87"/>
        <v>1</v>
      </c>
      <c r="E580" s="6">
        <f t="shared" ca="1" si="85"/>
        <v>0.87567677425489743</v>
      </c>
      <c r="F580" s="6">
        <f t="shared" ca="1" si="89"/>
        <v>0.16068968207795348</v>
      </c>
      <c r="G580" s="6">
        <f t="shared" ca="1" si="90"/>
        <v>8.6683064243361514</v>
      </c>
      <c r="H580" s="6">
        <f t="shared" ca="1" si="91"/>
        <v>209.94091490602096</v>
      </c>
      <c r="I580" s="6">
        <f t="shared" ca="1" si="92"/>
        <v>218.60922133035712</v>
      </c>
      <c r="J580" s="44">
        <f ca="1">Sheet2!E563</f>
        <v>216.97604550773812</v>
      </c>
      <c r="K580" s="45">
        <f ca="1">I580/MAX($I$23:I580)</f>
        <v>0.8985913129514177</v>
      </c>
      <c r="L580" s="46">
        <f ca="1">J580/MAX($J$23:J580)</f>
        <v>6.7221555768409449E-2</v>
      </c>
    </row>
    <row r="581" spans="1:12" x14ac:dyDescent="0.2">
      <c r="A581" s="26">
        <v>558</v>
      </c>
      <c r="B581" s="6">
        <f t="shared" ca="1" si="88"/>
        <v>8.6683064243361514</v>
      </c>
      <c r="C581" s="10">
        <f t="shared" ca="1" si="86"/>
        <v>0.95439831985910484</v>
      </c>
      <c r="D581" s="5" t="b">
        <f t="shared" ca="1" si="87"/>
        <v>1</v>
      </c>
      <c r="E581" s="6">
        <f t="shared" ca="1" si="85"/>
        <v>0.95439831985910484</v>
      </c>
      <c r="F581" s="6">
        <f t="shared" ca="1" si="89"/>
        <v>0.17513535485097947</v>
      </c>
      <c r="G581" s="6">
        <f t="shared" ca="1" si="90"/>
        <v>9.4475693893442774</v>
      </c>
      <c r="H581" s="6">
        <f t="shared" ca="1" si="91"/>
        <v>210.11605026087193</v>
      </c>
      <c r="I581" s="6">
        <f t="shared" ca="1" si="92"/>
        <v>219.5636196502162</v>
      </c>
      <c r="J581" s="41">
        <f ca="1">Sheet2!E564</f>
        <v>260.37125460928576</v>
      </c>
      <c r="K581" s="42">
        <f ca="1">I581/MAX($I$23:I581)</f>
        <v>0.90251435898809329</v>
      </c>
      <c r="L581" s="43">
        <f ca="1">J581/MAX($J$23:J581)</f>
        <v>8.0665866922091337E-2</v>
      </c>
    </row>
    <row r="582" spans="1:12" x14ac:dyDescent="0.2">
      <c r="A582" s="26">
        <v>559</v>
      </c>
      <c r="B582" s="6">
        <f t="shared" ca="1" si="88"/>
        <v>9.4475693893442774</v>
      </c>
      <c r="C582" s="10">
        <f t="shared" ca="1" si="86"/>
        <v>1.0401967709203381</v>
      </c>
      <c r="D582" s="5" t="b">
        <f t="shared" ca="1" si="87"/>
        <v>1</v>
      </c>
      <c r="E582" s="6">
        <f t="shared" ca="1" si="85"/>
        <v>1.0401967709203381</v>
      </c>
      <c r="F582" s="6">
        <f t="shared" ca="1" si="89"/>
        <v>0.19087966397182096</v>
      </c>
      <c r="G582" s="6">
        <f t="shared" ca="1" si="90"/>
        <v>10.296886496292796</v>
      </c>
      <c r="H582" s="6">
        <f t="shared" ca="1" si="91"/>
        <v>210.30692992484376</v>
      </c>
      <c r="I582" s="6">
        <f t="shared" ca="1" si="92"/>
        <v>220.60381642113654</v>
      </c>
      <c r="J582" s="44">
        <f ca="1">Sheet2!E565</f>
        <v>312.44550553114289</v>
      </c>
      <c r="K582" s="45">
        <f ca="1">I582/MAX($I$23:I582)</f>
        <v>0.9067900788155594</v>
      </c>
      <c r="L582" s="46">
        <f ca="1">J582/MAX($J$23:J582)</f>
        <v>9.6799040306509598E-2</v>
      </c>
    </row>
    <row r="583" spans="1:12" x14ac:dyDescent="0.2">
      <c r="A583" s="26">
        <v>560</v>
      </c>
      <c r="B583" s="6">
        <f t="shared" ca="1" si="88"/>
        <v>10.296886496292796</v>
      </c>
      <c r="C583" s="10">
        <f t="shared" ca="1" si="86"/>
        <v>1.1337083267213135</v>
      </c>
      <c r="D583" s="5" t="b">
        <f t="shared" ca="1" si="87"/>
        <v>1</v>
      </c>
      <c r="E583" s="6">
        <f t="shared" ca="1" si="85"/>
        <v>1.1337083267213135</v>
      </c>
      <c r="F583" s="6">
        <f t="shared" ca="1" si="89"/>
        <v>0.20803935418406769</v>
      </c>
      <c r="G583" s="6">
        <f t="shared" ca="1" si="90"/>
        <v>11.222555468830041</v>
      </c>
      <c r="H583" s="6">
        <f t="shared" ca="1" si="91"/>
        <v>210.51496927902784</v>
      </c>
      <c r="I583" s="6">
        <f t="shared" ca="1" si="92"/>
        <v>221.73752474785789</v>
      </c>
      <c r="J583" s="41">
        <f ca="1">Sheet2!E566</f>
        <v>374.93460663737142</v>
      </c>
      <c r="K583" s="42">
        <f ca="1">I583/MAX($I$23:I583)</f>
        <v>0.9114501770841178</v>
      </c>
      <c r="L583" s="43">
        <f ca="1">J583/MAX($J$23:J583)</f>
        <v>0.1161588483678115</v>
      </c>
    </row>
    <row r="584" spans="1:12" x14ac:dyDescent="0.2">
      <c r="A584" s="26">
        <v>561</v>
      </c>
      <c r="B584" s="6">
        <f t="shared" ca="1" si="88"/>
        <v>11.222555468830041</v>
      </c>
      <c r="C584" s="10">
        <f t="shared" ca="1" si="86"/>
        <v>1.2356263795551354</v>
      </c>
      <c r="D584" s="5" t="b">
        <f t="shared" ca="1" si="87"/>
        <v>0</v>
      </c>
      <c r="E584" s="6">
        <f t="shared" ca="1" si="85"/>
        <v>-1.2356263795551354</v>
      </c>
      <c r="F584" s="6">
        <f t="shared" ca="1" si="89"/>
        <v>0</v>
      </c>
      <c r="G584" s="6">
        <f t="shared" ca="1" si="90"/>
        <v>9.9869290892749056</v>
      </c>
      <c r="H584" s="6">
        <f t="shared" ca="1" si="91"/>
        <v>210.51496927902784</v>
      </c>
      <c r="I584" s="6">
        <f t="shared" ca="1" si="92"/>
        <v>220.50189836830273</v>
      </c>
      <c r="J584" s="44">
        <f ca="1">Sheet2!E567</f>
        <v>299.94768530989717</v>
      </c>
      <c r="K584" s="45">
        <f ca="1">I584/MAX($I$23:I584)</f>
        <v>0.90637114554114373</v>
      </c>
      <c r="L584" s="46">
        <f ca="1">J584/MAX($J$23:J584)</f>
        <v>9.292707869424921E-2</v>
      </c>
    </row>
    <row r="585" spans="1:12" x14ac:dyDescent="0.2">
      <c r="A585" s="26">
        <v>562</v>
      </c>
      <c r="B585" s="6">
        <f t="shared" ca="1" si="88"/>
        <v>9.9869290892749056</v>
      </c>
      <c r="C585" s="10">
        <f t="shared" ca="1" si="86"/>
        <v>1.0995813803485779</v>
      </c>
      <c r="D585" s="5" t="b">
        <f t="shared" ca="1" si="87"/>
        <v>1</v>
      </c>
      <c r="E585" s="6">
        <f t="shared" ca="1" si="85"/>
        <v>1.0995813803485779</v>
      </c>
      <c r="F585" s="6">
        <f t="shared" ca="1" si="89"/>
        <v>0.20177694284217457</v>
      </c>
      <c r="G585" s="6">
        <f t="shared" ca="1" si="90"/>
        <v>10.884733526781309</v>
      </c>
      <c r="H585" s="6">
        <f t="shared" ca="1" si="91"/>
        <v>210.71674622187001</v>
      </c>
      <c r="I585" s="6">
        <f t="shared" ca="1" si="92"/>
        <v>221.60147974865131</v>
      </c>
      <c r="J585" s="41">
        <f ca="1">Sheet2!E568</f>
        <v>359.9372223718766</v>
      </c>
      <c r="K585" s="42">
        <f ca="1">I585/MAX($I$23:I585)</f>
        <v>0.91089096529189073</v>
      </c>
      <c r="L585" s="43">
        <f ca="1">J585/MAX($J$23:J585)</f>
        <v>0.11151249443309906</v>
      </c>
    </row>
    <row r="586" spans="1:12" x14ac:dyDescent="0.2">
      <c r="A586" s="26">
        <v>563</v>
      </c>
      <c r="B586" s="6">
        <f t="shared" ca="1" si="88"/>
        <v>10.884733526781309</v>
      </c>
      <c r="C586" s="10">
        <f t="shared" ca="1" si="86"/>
        <v>1.1984314907129887</v>
      </c>
      <c r="D586" s="5" t="b">
        <f t="shared" ca="1" si="87"/>
        <v>0</v>
      </c>
      <c r="E586" s="6">
        <f t="shared" ca="1" si="85"/>
        <v>-1.1984314907129887</v>
      </c>
      <c r="F586" s="6">
        <f t="shared" ca="1" si="89"/>
        <v>0</v>
      </c>
      <c r="G586" s="6">
        <f t="shared" ca="1" si="90"/>
        <v>9.6863020360683194</v>
      </c>
      <c r="H586" s="6">
        <f t="shared" ca="1" si="91"/>
        <v>210.71674622187001</v>
      </c>
      <c r="I586" s="6">
        <f t="shared" ca="1" si="92"/>
        <v>220.40304825793834</v>
      </c>
      <c r="J586" s="44">
        <f ca="1">Sheet2!E569</f>
        <v>287.94977789750129</v>
      </c>
      <c r="K586" s="45">
        <f ca="1">I586/MAX($I$23:I586)</f>
        <v>0.90596482301770587</v>
      </c>
      <c r="L586" s="46">
        <f ca="1">J586/MAX($J$23:J586)</f>
        <v>8.9209995546479251E-2</v>
      </c>
    </row>
    <row r="587" spans="1:12" x14ac:dyDescent="0.2">
      <c r="A587" s="26">
        <v>564</v>
      </c>
      <c r="B587" s="6">
        <f t="shared" ca="1" si="88"/>
        <v>9.6863020360683194</v>
      </c>
      <c r="C587" s="10">
        <f t="shared" ca="1" si="86"/>
        <v>1.0664817250711591</v>
      </c>
      <c r="D587" s="5" t="b">
        <f t="shared" ca="1" si="87"/>
        <v>0</v>
      </c>
      <c r="E587" s="6">
        <f t="shared" ca="1" si="85"/>
        <v>-1.0664817250711591</v>
      </c>
      <c r="F587" s="6">
        <f t="shared" ca="1" si="89"/>
        <v>0</v>
      </c>
      <c r="G587" s="6">
        <f t="shared" ca="1" si="90"/>
        <v>8.6198203109971594</v>
      </c>
      <c r="H587" s="6">
        <f t="shared" ca="1" si="91"/>
        <v>210.71674622187001</v>
      </c>
      <c r="I587" s="6">
        <f t="shared" ca="1" si="92"/>
        <v>219.33656653286718</v>
      </c>
      <c r="J587" s="41">
        <f ca="1">Sheet2!E570</f>
        <v>230.35982231800105</v>
      </c>
      <c r="K587" s="42">
        <f ca="1">I587/MAX($I$23:I587)</f>
        <v>0.90158105911361064</v>
      </c>
      <c r="L587" s="43">
        <f ca="1">J587/MAX($J$23:J587)</f>
        <v>7.1367996437183404E-2</v>
      </c>
    </row>
    <row r="588" spans="1:12" x14ac:dyDescent="0.2">
      <c r="A588" s="26">
        <v>565</v>
      </c>
      <c r="B588" s="6">
        <f t="shared" ca="1" si="88"/>
        <v>8.6198203109971594</v>
      </c>
      <c r="C588" s="10">
        <f t="shared" ca="1" si="86"/>
        <v>0.94905989931396639</v>
      </c>
      <c r="D588" s="5" t="b">
        <f t="shared" ca="1" si="87"/>
        <v>0</v>
      </c>
      <c r="E588" s="6">
        <f t="shared" ca="1" si="85"/>
        <v>-0.94905989931396639</v>
      </c>
      <c r="F588" s="6">
        <f t="shared" ca="1" si="89"/>
        <v>0</v>
      </c>
      <c r="G588" s="6">
        <f t="shared" ca="1" si="90"/>
        <v>7.6707604116831929</v>
      </c>
      <c r="H588" s="6">
        <f t="shared" ca="1" si="91"/>
        <v>210.71674622187001</v>
      </c>
      <c r="I588" s="6">
        <f t="shared" ca="1" si="92"/>
        <v>218.38750663355322</v>
      </c>
      <c r="J588" s="44">
        <f ca="1">Sheet2!E571</f>
        <v>184.28785785440084</v>
      </c>
      <c r="K588" s="45">
        <f ca="1">I588/MAX($I$23:I588)</f>
        <v>0.89767995660839972</v>
      </c>
      <c r="L588" s="46">
        <f ca="1">J588/MAX($J$23:J588)</f>
        <v>5.7094397149746727E-2</v>
      </c>
    </row>
    <row r="589" spans="1:12" x14ac:dyDescent="0.2">
      <c r="A589" s="26">
        <v>566</v>
      </c>
      <c r="B589" s="6">
        <f t="shared" ca="1" si="88"/>
        <v>7.6707604116831929</v>
      </c>
      <c r="C589" s="10">
        <f t="shared" ca="1" si="86"/>
        <v>0.84456645745686587</v>
      </c>
      <c r="D589" s="5" t="b">
        <f t="shared" ca="1" si="87"/>
        <v>0</v>
      </c>
      <c r="E589" s="6">
        <f t="shared" ca="1" si="85"/>
        <v>-0.84456645745686587</v>
      </c>
      <c r="F589" s="6">
        <f t="shared" ca="1" si="89"/>
        <v>0</v>
      </c>
      <c r="G589" s="6">
        <f t="shared" ca="1" si="90"/>
        <v>6.8261939542263272</v>
      </c>
      <c r="H589" s="6">
        <f t="shared" ca="1" si="91"/>
        <v>210.71674622187001</v>
      </c>
      <c r="I589" s="6">
        <f t="shared" ca="1" si="92"/>
        <v>217.54294017609635</v>
      </c>
      <c r="J589" s="41">
        <f ca="1">Sheet2!E572</f>
        <v>147.43028628352067</v>
      </c>
      <c r="K589" s="42">
        <f ca="1">I589/MAX($I$23:I589)</f>
        <v>0.8942083734919033</v>
      </c>
      <c r="L589" s="43">
        <f ca="1">J589/MAX($J$23:J589)</f>
        <v>4.567551771979738E-2</v>
      </c>
    </row>
    <row r="590" spans="1:12" x14ac:dyDescent="0.2">
      <c r="A590" s="26">
        <v>567</v>
      </c>
      <c r="B590" s="6">
        <f t="shared" ca="1" si="88"/>
        <v>6.8261939542263272</v>
      </c>
      <c r="C590" s="10">
        <f t="shared" ca="1" si="86"/>
        <v>0.75157795791061</v>
      </c>
      <c r="D590" s="5" t="b">
        <f t="shared" ca="1" si="87"/>
        <v>1</v>
      </c>
      <c r="E590" s="6">
        <f t="shared" ca="1" si="85"/>
        <v>0.75157795791061</v>
      </c>
      <c r="F590" s="6">
        <f t="shared" ca="1" si="89"/>
        <v>0.13791712497595454</v>
      </c>
      <c r="G590" s="6">
        <f t="shared" ca="1" si="90"/>
        <v>7.4398547871609821</v>
      </c>
      <c r="H590" s="6">
        <f t="shared" ca="1" si="91"/>
        <v>210.85466334684597</v>
      </c>
      <c r="I590" s="6">
        <f t="shared" ca="1" si="92"/>
        <v>218.29451813400695</v>
      </c>
      <c r="J590" s="44">
        <f ca="1">Sheet2!E573</f>
        <v>176.9163435402248</v>
      </c>
      <c r="K590" s="45">
        <f ca="1">I590/MAX($I$23:I590)</f>
        <v>0.89729772818551723</v>
      </c>
      <c r="L590" s="46">
        <f ca="1">J590/MAX($J$23:J590)</f>
        <v>5.4810621263756854E-2</v>
      </c>
    </row>
    <row r="591" spans="1:12" x14ac:dyDescent="0.2">
      <c r="A591" s="26">
        <v>568</v>
      </c>
      <c r="B591" s="6">
        <f t="shared" ca="1" si="88"/>
        <v>7.4398547871609821</v>
      </c>
      <c r="C591" s="10">
        <f t="shared" ca="1" si="86"/>
        <v>0.81914327450715918</v>
      </c>
      <c r="D591" s="5" t="b">
        <f t="shared" ca="1" si="87"/>
        <v>1</v>
      </c>
      <c r="E591" s="6">
        <f t="shared" ca="1" si="85"/>
        <v>0.81914327450715918</v>
      </c>
      <c r="F591" s="6">
        <f t="shared" ca="1" si="89"/>
        <v>0.15031559158212199</v>
      </c>
      <c r="G591" s="6">
        <f t="shared" ca="1" si="90"/>
        <v>8.1086824700860181</v>
      </c>
      <c r="H591" s="6">
        <f t="shared" ca="1" si="91"/>
        <v>211.00497893842808</v>
      </c>
      <c r="I591" s="6">
        <f t="shared" ca="1" si="92"/>
        <v>219.1136614085141</v>
      </c>
      <c r="J591" s="41">
        <f ca="1">Sheet2!E574</f>
        <v>212.29961224826974</v>
      </c>
      <c r="K591" s="42">
        <f ca="1">I591/MAX($I$23:I591)</f>
        <v>0.90066480952845096</v>
      </c>
      <c r="L591" s="43">
        <f ca="1">J591/MAX($J$23:J591)</f>
        <v>6.5772745516508219E-2</v>
      </c>
    </row>
    <row r="592" spans="1:12" x14ac:dyDescent="0.2">
      <c r="A592" s="26">
        <v>569</v>
      </c>
      <c r="B592" s="6">
        <f t="shared" ca="1" si="88"/>
        <v>8.1086824700860181</v>
      </c>
      <c r="C592" s="10">
        <f t="shared" ca="1" si="86"/>
        <v>0.89278257445931775</v>
      </c>
      <c r="D592" s="5" t="b">
        <f t="shared" ca="1" si="87"/>
        <v>0</v>
      </c>
      <c r="E592" s="6">
        <f t="shared" ca="1" si="85"/>
        <v>-0.89278257445931775</v>
      </c>
      <c r="F592" s="6">
        <f t="shared" ca="1" si="89"/>
        <v>0</v>
      </c>
      <c r="G592" s="6">
        <f t="shared" ca="1" si="90"/>
        <v>7.2158998956267002</v>
      </c>
      <c r="H592" s="6">
        <f t="shared" ca="1" si="91"/>
        <v>211.00497893842808</v>
      </c>
      <c r="I592" s="6">
        <f t="shared" ca="1" si="92"/>
        <v>218.22087883405479</v>
      </c>
      <c r="J592" s="44">
        <f ca="1">Sheet2!E575</f>
        <v>169.83968979861581</v>
      </c>
      <c r="K592" s="45">
        <f ca="1">I592/MAX($I$23:I592)</f>
        <v>0.89699503448016416</v>
      </c>
      <c r="L592" s="46">
        <f ca="1">J592/MAX($J$23:J592)</f>
        <v>5.2618196413206579E-2</v>
      </c>
    </row>
    <row r="593" spans="1:12" x14ac:dyDescent="0.2">
      <c r="A593" s="26">
        <v>570</v>
      </c>
      <c r="B593" s="6">
        <f t="shared" ca="1" si="88"/>
        <v>7.2158998956267002</v>
      </c>
      <c r="C593" s="10">
        <f t="shared" ca="1" si="86"/>
        <v>0.7944853815184586</v>
      </c>
      <c r="D593" s="5" t="b">
        <f t="shared" ca="1" si="87"/>
        <v>1</v>
      </c>
      <c r="E593" s="6">
        <f t="shared" ca="1" si="85"/>
        <v>0.7944853815184586</v>
      </c>
      <c r="F593" s="6">
        <f t="shared" ca="1" si="89"/>
        <v>0.14579078391157718</v>
      </c>
      <c r="G593" s="6">
        <f t="shared" ca="1" si="90"/>
        <v>7.8645944932335823</v>
      </c>
      <c r="H593" s="6">
        <f t="shared" ca="1" si="91"/>
        <v>211.15076972233965</v>
      </c>
      <c r="I593" s="6">
        <f t="shared" ca="1" si="92"/>
        <v>219.01536421557324</v>
      </c>
      <c r="J593" s="41">
        <f ca="1">Sheet2!E576</f>
        <v>203.80762775833895</v>
      </c>
      <c r="K593" s="42">
        <f ca="1">I593/MAX($I$23:I593)</f>
        <v>0.90026075976729891</v>
      </c>
      <c r="L593" s="43">
        <f ca="1">J593/MAX($J$23:J593)</f>
        <v>6.3141835695847887E-2</v>
      </c>
    </row>
    <row r="594" spans="1:12" x14ac:dyDescent="0.2">
      <c r="A594" s="26">
        <v>571</v>
      </c>
      <c r="B594" s="6">
        <f t="shared" ca="1" si="88"/>
        <v>7.8645944932335823</v>
      </c>
      <c r="C594" s="10">
        <f t="shared" ca="1" si="86"/>
        <v>0.86590798747520403</v>
      </c>
      <c r="D594" s="5" t="b">
        <f t="shared" ca="1" si="87"/>
        <v>1</v>
      </c>
      <c r="E594" s="6">
        <f t="shared" ca="1" si="85"/>
        <v>0.86590798747520403</v>
      </c>
      <c r="F594" s="6">
        <f t="shared" ca="1" si="89"/>
        <v>0.15889707630369171</v>
      </c>
      <c r="G594" s="6">
        <f t="shared" ca="1" si="90"/>
        <v>8.5716054044050942</v>
      </c>
      <c r="H594" s="6">
        <f t="shared" ca="1" si="91"/>
        <v>211.30966679864335</v>
      </c>
      <c r="I594" s="6">
        <f t="shared" ca="1" si="92"/>
        <v>219.88127220304844</v>
      </c>
      <c r="J594" s="44">
        <f ca="1">Sheet2!E577</f>
        <v>244.56915331000673</v>
      </c>
      <c r="K594" s="45">
        <f ca="1">I594/MAX($I$23:I594)</f>
        <v>0.90382006705829654</v>
      </c>
      <c r="L594" s="46">
        <f ca="1">J594/MAX($J$23:J594)</f>
        <v>7.5770202835017467E-2</v>
      </c>
    </row>
    <row r="595" spans="1:12" x14ac:dyDescent="0.2">
      <c r="A595" s="26">
        <v>572</v>
      </c>
      <c r="B595" s="6">
        <f t="shared" ca="1" si="88"/>
        <v>8.5716054044050942</v>
      </c>
      <c r="C595" s="10">
        <f t="shared" ca="1" si="86"/>
        <v>0.94375133918802978</v>
      </c>
      <c r="D595" s="5" t="b">
        <f t="shared" ca="1" si="87"/>
        <v>0</v>
      </c>
      <c r="E595" s="6">
        <f t="shared" ca="1" si="85"/>
        <v>-0.94375133918802978</v>
      </c>
      <c r="F595" s="6">
        <f t="shared" ca="1" si="89"/>
        <v>0</v>
      </c>
      <c r="G595" s="6">
        <f t="shared" ca="1" si="90"/>
        <v>7.6278540652170648</v>
      </c>
      <c r="H595" s="6">
        <f t="shared" ca="1" si="91"/>
        <v>211.30966679864335</v>
      </c>
      <c r="I595" s="6">
        <f t="shared" ca="1" si="92"/>
        <v>218.93752086386041</v>
      </c>
      <c r="J595" s="41">
        <f ca="1">Sheet2!E578</f>
        <v>195.65532264800538</v>
      </c>
      <c r="K595" s="42">
        <f ca="1">I595/MAX($I$23:I595)</f>
        <v>0.89994078534355548</v>
      </c>
      <c r="L595" s="43">
        <f ca="1">J595/MAX($J$23:J595)</f>
        <v>6.0616162268013966E-2</v>
      </c>
    </row>
    <row r="596" spans="1:12" x14ac:dyDescent="0.2">
      <c r="A596" s="26">
        <v>573</v>
      </c>
      <c r="B596" s="6">
        <f t="shared" ca="1" si="88"/>
        <v>7.6278540652170648</v>
      </c>
      <c r="C596" s="10">
        <f t="shared" ca="1" si="86"/>
        <v>0.83984238069100536</v>
      </c>
      <c r="D596" s="5" t="b">
        <f t="shared" ca="1" si="87"/>
        <v>1</v>
      </c>
      <c r="E596" s="6">
        <f t="shared" ca="1" si="85"/>
        <v>0.83984238069100536</v>
      </c>
      <c r="F596" s="6">
        <f t="shared" ca="1" si="89"/>
        <v>0.15411394833859782</v>
      </c>
      <c r="G596" s="6">
        <f t="shared" ca="1" si="90"/>
        <v>8.3135824975694721</v>
      </c>
      <c r="H596" s="6">
        <f t="shared" ca="1" si="91"/>
        <v>211.46378074698194</v>
      </c>
      <c r="I596" s="6">
        <f t="shared" ca="1" si="92"/>
        <v>219.77736324455142</v>
      </c>
      <c r="J596" s="44">
        <f ca="1">Sheet2!E579</f>
        <v>234.78638717760646</v>
      </c>
      <c r="K596" s="45">
        <f ca="1">I596/MAX($I$23:I596)</f>
        <v>0.90339295018337684</v>
      </c>
      <c r="L596" s="46">
        <f ca="1">J596/MAX($J$23:J596)</f>
        <v>7.2739394721616765E-2</v>
      </c>
    </row>
    <row r="597" spans="1:12" x14ac:dyDescent="0.2">
      <c r="A597" s="26">
        <v>574</v>
      </c>
      <c r="B597" s="6">
        <f t="shared" ca="1" si="88"/>
        <v>8.3135824975694721</v>
      </c>
      <c r="C597" s="10">
        <f t="shared" ca="1" si="86"/>
        <v>0.91534248782604777</v>
      </c>
      <c r="D597" s="5" t="b">
        <f t="shared" ca="1" si="87"/>
        <v>0</v>
      </c>
      <c r="E597" s="6">
        <f t="shared" ca="1" si="85"/>
        <v>-0.91534248782604777</v>
      </c>
      <c r="F597" s="6">
        <f t="shared" ca="1" si="89"/>
        <v>0</v>
      </c>
      <c r="G597" s="6">
        <f t="shared" ca="1" si="90"/>
        <v>7.3982400097434242</v>
      </c>
      <c r="H597" s="6">
        <f t="shared" ca="1" si="91"/>
        <v>211.46378074698194</v>
      </c>
      <c r="I597" s="6">
        <f t="shared" ca="1" si="92"/>
        <v>218.86202075672537</v>
      </c>
      <c r="J597" s="41">
        <f ca="1">Sheet2!E580</f>
        <v>187.82910974208517</v>
      </c>
      <c r="K597" s="42">
        <f ca="1">I597/MAX($I$23:I597)</f>
        <v>0.89963044280637627</v>
      </c>
      <c r="L597" s="43">
        <f ca="1">J597/MAX($J$23:J597)</f>
        <v>5.8191515777293409E-2</v>
      </c>
    </row>
    <row r="598" spans="1:12" x14ac:dyDescent="0.2">
      <c r="A598" s="26">
        <v>575</v>
      </c>
      <c r="B598" s="6">
        <f t="shared" ca="1" si="88"/>
        <v>7.3982400097434242</v>
      </c>
      <c r="C598" s="10">
        <f t="shared" ca="1" si="86"/>
        <v>0.81456140214312711</v>
      </c>
      <c r="D598" s="5" t="b">
        <f t="shared" ca="1" si="87"/>
        <v>1</v>
      </c>
      <c r="E598" s="6">
        <f t="shared" ca="1" si="85"/>
        <v>0.81456140214312711</v>
      </c>
      <c r="F598" s="6">
        <f t="shared" ca="1" si="89"/>
        <v>0.14947480233756932</v>
      </c>
      <c r="G598" s="6">
        <f t="shared" ca="1" si="90"/>
        <v>8.0633266095489837</v>
      </c>
      <c r="H598" s="6">
        <f t="shared" ca="1" si="91"/>
        <v>211.61325554931952</v>
      </c>
      <c r="I598" s="6">
        <f t="shared" ca="1" si="92"/>
        <v>219.67658215886851</v>
      </c>
      <c r="J598" s="44">
        <f ca="1">Sheet2!E581</f>
        <v>225.39493169050218</v>
      </c>
      <c r="K598" s="45">
        <f ca="1">I598/MAX($I$23:I598)</f>
        <v>0.90297869040259837</v>
      </c>
      <c r="L598" s="46">
        <f ca="1">J598/MAX($J$23:J598)</f>
        <v>6.9829818932752086E-2</v>
      </c>
    </row>
    <row r="599" spans="1:12" x14ac:dyDescent="0.2">
      <c r="A599" s="26">
        <v>576</v>
      </c>
      <c r="B599" s="6">
        <f t="shared" ca="1" si="88"/>
        <v>8.0633266095489837</v>
      </c>
      <c r="C599" s="10">
        <f t="shared" ca="1" si="86"/>
        <v>0.88778880116921111</v>
      </c>
      <c r="D599" s="5" t="b">
        <f t="shared" ca="1" si="87"/>
        <v>1</v>
      </c>
      <c r="E599" s="6">
        <f t="shared" ca="1" si="85"/>
        <v>0.88778880116921111</v>
      </c>
      <c r="F599" s="6">
        <f t="shared" ca="1" si="89"/>
        <v>0.16291228042862546</v>
      </c>
      <c r="G599" s="6">
        <f t="shared" ca="1" si="90"/>
        <v>8.7882031302895705</v>
      </c>
      <c r="H599" s="6">
        <f t="shared" ca="1" si="91"/>
        <v>211.77616782974815</v>
      </c>
      <c r="I599" s="6">
        <f t="shared" ca="1" si="92"/>
        <v>220.56437096003771</v>
      </c>
      <c r="J599" s="41">
        <f ca="1">Sheet2!E582</f>
        <v>270.47391802860261</v>
      </c>
      <c r="K599" s="42">
        <f ca="1">I599/MAX($I$23:I599)</f>
        <v>0.90662793858898039</v>
      </c>
      <c r="L599" s="43">
        <f ca="1">J599/MAX($J$23:J599)</f>
        <v>8.3795782719302506E-2</v>
      </c>
    </row>
    <row r="600" spans="1:12" x14ac:dyDescent="0.2">
      <c r="A600" s="26">
        <v>577</v>
      </c>
      <c r="B600" s="6">
        <f t="shared" ca="1" si="88"/>
        <v>8.7882031302895705</v>
      </c>
      <c r="C600" s="10">
        <f t="shared" ca="1" si="86"/>
        <v>0.96759919314587817</v>
      </c>
      <c r="D600" s="5" t="b">
        <f t="shared" ca="1" si="87"/>
        <v>0</v>
      </c>
      <c r="E600" s="6">
        <f t="shared" ref="E600:E663" ca="1" si="93">IF(D600,C600*$C$17,-C600)</f>
        <v>-0.96759919314587817</v>
      </c>
      <c r="F600" s="6">
        <f t="shared" ca="1" si="89"/>
        <v>0</v>
      </c>
      <c r="G600" s="6">
        <f t="shared" ca="1" si="90"/>
        <v>7.8206039371436926</v>
      </c>
      <c r="H600" s="6">
        <f t="shared" ca="1" si="91"/>
        <v>211.77616782974815</v>
      </c>
      <c r="I600" s="6">
        <f t="shared" ca="1" si="92"/>
        <v>219.59677176689183</v>
      </c>
      <c r="J600" s="44">
        <f ca="1">Sheet2!E583</f>
        <v>216.37913442288209</v>
      </c>
      <c r="K600" s="45">
        <f ca="1">I600/MAX($I$23:I600)</f>
        <v>0.90265063047686855</v>
      </c>
      <c r="L600" s="46">
        <f ca="1">J600/MAX($J$23:J600)</f>
        <v>6.7036626175441996E-2</v>
      </c>
    </row>
    <row r="601" spans="1:12" x14ac:dyDescent="0.2">
      <c r="A601" s="26">
        <v>578</v>
      </c>
      <c r="B601" s="6">
        <f t="shared" ca="1" si="88"/>
        <v>7.8206039371436926</v>
      </c>
      <c r="C601" s="10">
        <f t="shared" ref="C601:C664" ca="1" si="94">B601*$F$16</f>
        <v>0.86106453700557284</v>
      </c>
      <c r="D601" s="5" t="b">
        <f t="shared" ref="D601:D664" ca="1" si="95">IF(RAND()&lt;$C$16,TRUE,FALSE)</f>
        <v>1</v>
      </c>
      <c r="E601" s="6">
        <f t="shared" ca="1" si="93"/>
        <v>0.86106453700557284</v>
      </c>
      <c r="F601" s="6">
        <f t="shared" ca="1" si="89"/>
        <v>0.15800828658240718</v>
      </c>
      <c r="G601" s="6">
        <f t="shared" ca="1" si="90"/>
        <v>8.5236601875668594</v>
      </c>
      <c r="H601" s="6">
        <f t="shared" ca="1" si="91"/>
        <v>211.93417611633055</v>
      </c>
      <c r="I601" s="6">
        <f t="shared" ca="1" si="92"/>
        <v>220.45783630389741</v>
      </c>
      <c r="J601" s="41">
        <f ca="1">Sheet2!E584</f>
        <v>259.65496130745851</v>
      </c>
      <c r="K601" s="42">
        <f ca="1">I601/MAX($I$23:I601)</f>
        <v>0.90619002880661448</v>
      </c>
      <c r="L601" s="43">
        <f ca="1">J601/MAX($J$23:J601)</f>
        <v>8.0443951410530401E-2</v>
      </c>
    </row>
    <row r="602" spans="1:12" x14ac:dyDescent="0.2">
      <c r="A602" s="26">
        <v>579</v>
      </c>
      <c r="B602" s="6">
        <f t="shared" ca="1" si="88"/>
        <v>8.5236601875668594</v>
      </c>
      <c r="C602" s="10">
        <f t="shared" ca="1" si="94"/>
        <v>0.93847247245724319</v>
      </c>
      <c r="D602" s="5" t="b">
        <f t="shared" ca="1" si="95"/>
        <v>1</v>
      </c>
      <c r="E602" s="6">
        <f t="shared" ca="1" si="93"/>
        <v>0.93847247245724319</v>
      </c>
      <c r="F602" s="6">
        <f t="shared" ca="1" si="89"/>
        <v>0.17221290740111458</v>
      </c>
      <c r="G602" s="6">
        <f t="shared" ca="1" si="90"/>
        <v>9.2899197526229891</v>
      </c>
      <c r="H602" s="6">
        <f t="shared" ca="1" si="91"/>
        <v>212.10638902373165</v>
      </c>
      <c r="I602" s="6">
        <f t="shared" ca="1" si="92"/>
        <v>221.39630877635463</v>
      </c>
      <c r="J602" s="44">
        <f ca="1">Sheet2!E585</f>
        <v>311.58595356895017</v>
      </c>
      <c r="K602" s="45">
        <f ca="1">I602/MAX($I$23:I602)</f>
        <v>0.91004761178532934</v>
      </c>
      <c r="L602" s="46">
        <f ca="1">J602/MAX($J$23:J602)</f>
        <v>9.6532741692636467E-2</v>
      </c>
    </row>
    <row r="603" spans="1:12" x14ac:dyDescent="0.2">
      <c r="A603" s="26">
        <v>580</v>
      </c>
      <c r="B603" s="6">
        <f t="shared" ca="1" si="88"/>
        <v>9.2899197526229891</v>
      </c>
      <c r="C603" s="10">
        <f t="shared" ca="1" si="94"/>
        <v>1.0228392225080232</v>
      </c>
      <c r="D603" s="5" t="b">
        <f t="shared" ca="1" si="95"/>
        <v>1</v>
      </c>
      <c r="E603" s="6">
        <f t="shared" ca="1" si="93"/>
        <v>1.0228392225080232</v>
      </c>
      <c r="F603" s="6">
        <f t="shared" ca="1" si="89"/>
        <v>0.18769449449144865</v>
      </c>
      <c r="G603" s="6">
        <f t="shared" ca="1" si="90"/>
        <v>10.125064480639564</v>
      </c>
      <c r="H603" s="6">
        <f t="shared" ca="1" si="91"/>
        <v>212.29408351822309</v>
      </c>
      <c r="I603" s="6">
        <f t="shared" ca="1" si="92"/>
        <v>222.41914799886266</v>
      </c>
      <c r="J603" s="41">
        <f ca="1">Sheet2!E586</f>
        <v>373.90314428274019</v>
      </c>
      <c r="K603" s="42">
        <f ca="1">I603/MAX($I$23:I603)</f>
        <v>0.91425198356021786</v>
      </c>
      <c r="L603" s="43">
        <f ca="1">J603/MAX($J$23:J603)</f>
        <v>0.11583929003116376</v>
      </c>
    </row>
    <row r="604" spans="1:12" x14ac:dyDescent="0.2">
      <c r="A604" s="26">
        <v>581</v>
      </c>
      <c r="B604" s="6">
        <f t="shared" ca="1" si="88"/>
        <v>10.125064480639564</v>
      </c>
      <c r="C604" s="10">
        <f t="shared" ca="1" si="94"/>
        <v>1.1147903703147586</v>
      </c>
      <c r="D604" s="5" t="b">
        <f t="shared" ca="1" si="95"/>
        <v>0</v>
      </c>
      <c r="E604" s="6">
        <f t="shared" ca="1" si="93"/>
        <v>-1.1147903703147586</v>
      </c>
      <c r="F604" s="6">
        <f t="shared" ca="1" si="89"/>
        <v>0</v>
      </c>
      <c r="G604" s="6">
        <f t="shared" ca="1" si="90"/>
        <v>9.0102741103248043</v>
      </c>
      <c r="H604" s="6">
        <f t="shared" ca="1" si="91"/>
        <v>212.29408351822309</v>
      </c>
      <c r="I604" s="6">
        <f t="shared" ca="1" si="92"/>
        <v>221.3043576285479</v>
      </c>
      <c r="J604" s="44">
        <f ca="1">Sheet2!E587</f>
        <v>299.12251542619219</v>
      </c>
      <c r="K604" s="45">
        <f ca="1">I604/MAX($I$23:I604)</f>
        <v>0.90966964738779754</v>
      </c>
      <c r="L604" s="46">
        <f ca="1">J604/MAX($J$23:J604)</f>
        <v>9.2671432024931027E-2</v>
      </c>
    </row>
    <row r="605" spans="1:12" x14ac:dyDescent="0.2">
      <c r="A605" s="26">
        <v>582</v>
      </c>
      <c r="B605" s="6">
        <f t="shared" ca="1" si="88"/>
        <v>9.0102741103248043</v>
      </c>
      <c r="C605" s="10">
        <f t="shared" ca="1" si="94"/>
        <v>0.99204966361379576</v>
      </c>
      <c r="D605" s="5" t="b">
        <f t="shared" ca="1" si="95"/>
        <v>1</v>
      </c>
      <c r="E605" s="6">
        <f t="shared" ca="1" si="93"/>
        <v>0.99204966361379576</v>
      </c>
      <c r="F605" s="6">
        <f t="shared" ca="1" si="89"/>
        <v>0.18204450516263079</v>
      </c>
      <c r="G605" s="6">
        <f t="shared" ca="1" si="90"/>
        <v>9.8202792687759697</v>
      </c>
      <c r="H605" s="6">
        <f t="shared" ca="1" si="91"/>
        <v>212.47612802338571</v>
      </c>
      <c r="I605" s="6">
        <f t="shared" ca="1" si="92"/>
        <v>222.29640729216169</v>
      </c>
      <c r="J605" s="41">
        <f ca="1">Sheet2!E588</f>
        <v>358.9470185114306</v>
      </c>
      <c r="K605" s="42">
        <f ca="1">I605/MAX($I$23:I605)</f>
        <v>0.91374745894723119</v>
      </c>
      <c r="L605" s="43">
        <f ca="1">J605/MAX($J$23:J605)</f>
        <v>0.11120571842991722</v>
      </c>
    </row>
    <row r="606" spans="1:12" x14ac:dyDescent="0.2">
      <c r="A606" s="26">
        <v>583</v>
      </c>
      <c r="B606" s="6">
        <f t="shared" ca="1" si="88"/>
        <v>9.8202792687759697</v>
      </c>
      <c r="C606" s="10">
        <f t="shared" ca="1" si="94"/>
        <v>1.0812328932389765</v>
      </c>
      <c r="D606" s="5" t="b">
        <f t="shared" ca="1" si="95"/>
        <v>0</v>
      </c>
      <c r="E606" s="6">
        <f t="shared" ca="1" si="93"/>
        <v>-1.0812328932389765</v>
      </c>
      <c r="F606" s="6">
        <f t="shared" ca="1" si="89"/>
        <v>0</v>
      </c>
      <c r="G606" s="6">
        <f t="shared" ca="1" si="90"/>
        <v>8.7390463755369936</v>
      </c>
      <c r="H606" s="6">
        <f t="shared" ca="1" si="91"/>
        <v>212.47612802338571</v>
      </c>
      <c r="I606" s="6">
        <f t="shared" ca="1" si="92"/>
        <v>221.2151743989227</v>
      </c>
      <c r="J606" s="44">
        <f ca="1">Sheet2!E589</f>
        <v>287.15761480914449</v>
      </c>
      <c r="K606" s="45">
        <f ca="1">I606/MAX($I$23:I606)</f>
        <v>0.90930306049400378</v>
      </c>
      <c r="L606" s="46">
        <f ca="1">J606/MAX($J$23:J606)</f>
        <v>8.896457474393378E-2</v>
      </c>
    </row>
    <row r="607" spans="1:12" x14ac:dyDescent="0.2">
      <c r="A607" s="26">
        <v>584</v>
      </c>
      <c r="B607" s="6">
        <f t="shared" ca="1" si="88"/>
        <v>8.7390463755369936</v>
      </c>
      <c r="C607" s="10">
        <f t="shared" ca="1" si="94"/>
        <v>0.96218693360532115</v>
      </c>
      <c r="D607" s="5" t="b">
        <f t="shared" ca="1" si="95"/>
        <v>1</v>
      </c>
      <c r="E607" s="6">
        <f t="shared" ca="1" si="93"/>
        <v>0.96218693360532115</v>
      </c>
      <c r="F607" s="6">
        <f t="shared" ca="1" si="89"/>
        <v>0.17656459210324349</v>
      </c>
      <c r="G607" s="6">
        <f t="shared" ca="1" si="90"/>
        <v>9.5246687170390718</v>
      </c>
      <c r="H607" s="6">
        <f t="shared" ca="1" si="91"/>
        <v>212.65269261548895</v>
      </c>
      <c r="I607" s="6">
        <f t="shared" ca="1" si="92"/>
        <v>222.17736133252802</v>
      </c>
      <c r="J607" s="41">
        <f ca="1">Sheet2!E590</f>
        <v>344.58913777097337</v>
      </c>
      <c r="K607" s="42">
        <f ca="1">I607/MAX($I$23:I607)</f>
        <v>0.91325812156009911</v>
      </c>
      <c r="L607" s="43">
        <f ca="1">J607/MAX($J$23:J607)</f>
        <v>0.10675748969272053</v>
      </c>
    </row>
    <row r="608" spans="1:12" x14ac:dyDescent="0.2">
      <c r="A608" s="26">
        <v>585</v>
      </c>
      <c r="B608" s="6">
        <f t="shared" ca="1" si="88"/>
        <v>9.5246687170390718</v>
      </c>
      <c r="C608" s="10">
        <f t="shared" ca="1" si="94"/>
        <v>1.0486855650644393</v>
      </c>
      <c r="D608" s="5" t="b">
        <f t="shared" ca="1" si="95"/>
        <v>0</v>
      </c>
      <c r="E608" s="6">
        <f t="shared" ca="1" si="93"/>
        <v>-1.0486855650644393</v>
      </c>
      <c r="F608" s="6">
        <f t="shared" ca="1" si="89"/>
        <v>0</v>
      </c>
      <c r="G608" s="6">
        <f t="shared" ca="1" si="90"/>
        <v>8.4759831519746331</v>
      </c>
      <c r="H608" s="6">
        <f t="shared" ca="1" si="91"/>
        <v>212.65269261548895</v>
      </c>
      <c r="I608" s="6">
        <f t="shared" ca="1" si="92"/>
        <v>221.12867576746359</v>
      </c>
      <c r="J608" s="44">
        <f ca="1">Sheet2!E591</f>
        <v>275.67131021677869</v>
      </c>
      <c r="K608" s="45">
        <f ca="1">I608/MAX($I$23:I608)</f>
        <v>0.90894750861774565</v>
      </c>
      <c r="L608" s="46">
        <f ca="1">J608/MAX($J$23:J608)</f>
        <v>8.5405991754176416E-2</v>
      </c>
    </row>
    <row r="609" spans="1:12" x14ac:dyDescent="0.2">
      <c r="A609" s="26">
        <v>586</v>
      </c>
      <c r="B609" s="6">
        <f t="shared" ca="1" si="88"/>
        <v>8.4759831519746331</v>
      </c>
      <c r="C609" s="10">
        <f t="shared" ca="1" si="94"/>
        <v>0.93322313303180082</v>
      </c>
      <c r="D609" s="5" t="b">
        <f t="shared" ca="1" si="95"/>
        <v>1</v>
      </c>
      <c r="E609" s="6">
        <f t="shared" ca="1" si="93"/>
        <v>0.93322313303180082</v>
      </c>
      <c r="F609" s="6">
        <f t="shared" ca="1" si="89"/>
        <v>0.17124963566867502</v>
      </c>
      <c r="G609" s="6">
        <f t="shared" ca="1" si="90"/>
        <v>9.2379566493377592</v>
      </c>
      <c r="H609" s="6">
        <f t="shared" ca="1" si="91"/>
        <v>212.82394225115763</v>
      </c>
      <c r="I609" s="6">
        <f t="shared" ca="1" si="92"/>
        <v>222.06189890049538</v>
      </c>
      <c r="J609" s="41">
        <f ca="1">Sheet2!E592</f>
        <v>330.8055722601344</v>
      </c>
      <c r="K609" s="42">
        <f ca="1">I609/MAX($I$23:I609)</f>
        <v>0.91278351423216764</v>
      </c>
      <c r="L609" s="43">
        <f ca="1">J609/MAX($J$23:J609)</f>
        <v>0.1024871901050117</v>
      </c>
    </row>
    <row r="610" spans="1:12" x14ac:dyDescent="0.2">
      <c r="A610" s="26">
        <v>587</v>
      </c>
      <c r="B610" s="6">
        <f t="shared" ca="1" si="88"/>
        <v>9.2379566493377592</v>
      </c>
      <c r="C610" s="10">
        <f t="shared" ca="1" si="94"/>
        <v>1.0171179782369559</v>
      </c>
      <c r="D610" s="5" t="b">
        <f t="shared" ca="1" si="95"/>
        <v>1</v>
      </c>
      <c r="E610" s="6">
        <f t="shared" ca="1" si="93"/>
        <v>1.0171179782369559</v>
      </c>
      <c r="F610" s="6">
        <f t="shared" ca="1" si="89"/>
        <v>0.18664462660636016</v>
      </c>
      <c r="G610" s="6">
        <f t="shared" ca="1" si="90"/>
        <v>10.068430000968354</v>
      </c>
      <c r="H610" s="6">
        <f t="shared" ca="1" si="91"/>
        <v>213.01058687776398</v>
      </c>
      <c r="I610" s="6">
        <f t="shared" ca="1" si="92"/>
        <v>223.07901687873235</v>
      </c>
      <c r="J610" s="44">
        <f ca="1">Sheet2!E593</f>
        <v>396.96668671216128</v>
      </c>
      <c r="K610" s="45">
        <f ca="1">I610/MAX($I$23:I610)</f>
        <v>0.91696436888197808</v>
      </c>
      <c r="L610" s="46">
        <f ca="1">J610/MAX($J$23:J610)</f>
        <v>0.12298462812601403</v>
      </c>
    </row>
    <row r="611" spans="1:12" x14ac:dyDescent="0.2">
      <c r="A611" s="26">
        <v>588</v>
      </c>
      <c r="B611" s="6">
        <f t="shared" ca="1" si="88"/>
        <v>10.068430000968354</v>
      </c>
      <c r="C611" s="10">
        <f t="shared" ca="1" si="94"/>
        <v>1.108554797920531</v>
      </c>
      <c r="D611" s="5" t="b">
        <f t="shared" ca="1" si="95"/>
        <v>0</v>
      </c>
      <c r="E611" s="6">
        <f t="shared" ca="1" si="93"/>
        <v>-1.108554797920531</v>
      </c>
      <c r="F611" s="6">
        <f t="shared" ca="1" si="89"/>
        <v>0</v>
      </c>
      <c r="G611" s="6">
        <f t="shared" ca="1" si="90"/>
        <v>8.9598752030478224</v>
      </c>
      <c r="H611" s="6">
        <f t="shared" ca="1" si="91"/>
        <v>213.01058687776398</v>
      </c>
      <c r="I611" s="6">
        <f t="shared" ca="1" si="92"/>
        <v>221.97046208081181</v>
      </c>
      <c r="J611" s="41">
        <f ca="1">Sheet2!E594</f>
        <v>317.57334936972904</v>
      </c>
      <c r="K611" s="42">
        <f ca="1">I611/MAX($I$23:I611)</f>
        <v>0.91240766397593631</v>
      </c>
      <c r="L611" s="43">
        <f ca="1">J611/MAX($J$23:J611)</f>
        <v>9.8387702500811233E-2</v>
      </c>
    </row>
    <row r="612" spans="1:12" x14ac:dyDescent="0.2">
      <c r="A612" s="26">
        <v>589</v>
      </c>
      <c r="B612" s="6">
        <f t="shared" ca="1" si="88"/>
        <v>8.9598752030478224</v>
      </c>
      <c r="C612" s="10">
        <f t="shared" ca="1" si="94"/>
        <v>0.98650064053209618</v>
      </c>
      <c r="D612" s="5" t="b">
        <f t="shared" ca="1" si="95"/>
        <v>1</v>
      </c>
      <c r="E612" s="6">
        <f t="shared" ca="1" si="93"/>
        <v>0.98650064053209618</v>
      </c>
      <c r="F612" s="6">
        <f t="shared" ca="1" si="89"/>
        <v>0.18102624045462795</v>
      </c>
      <c r="G612" s="6">
        <f t="shared" ca="1" si="90"/>
        <v>9.7653496031252907</v>
      </c>
      <c r="H612" s="6">
        <f t="shared" ca="1" si="91"/>
        <v>213.19161311821861</v>
      </c>
      <c r="I612" s="6">
        <f t="shared" ca="1" si="92"/>
        <v>222.9569627213439</v>
      </c>
      <c r="J612" s="44">
        <f ca="1">Sheet2!E595</f>
        <v>381.08801924367481</v>
      </c>
      <c r="K612" s="45">
        <f ca="1">I612/MAX($I$23:I612)</f>
        <v>0.91646266632400075</v>
      </c>
      <c r="L612" s="46">
        <f ca="1">J612/MAX($J$23:J612)</f>
        <v>0.11806524300097346</v>
      </c>
    </row>
    <row r="613" spans="1:12" x14ac:dyDescent="0.2">
      <c r="A613" s="26">
        <v>590</v>
      </c>
      <c r="B613" s="6">
        <f t="shared" ca="1" si="88"/>
        <v>9.7653496031252907</v>
      </c>
      <c r="C613" s="10">
        <f t="shared" ca="1" si="94"/>
        <v>1.0751850243657386</v>
      </c>
      <c r="D613" s="5" t="b">
        <f t="shared" ca="1" si="95"/>
        <v>1</v>
      </c>
      <c r="E613" s="6">
        <f t="shared" ca="1" si="93"/>
        <v>1.0751850243657386</v>
      </c>
      <c r="F613" s="6">
        <f t="shared" ca="1" si="89"/>
        <v>0.19730012810641923</v>
      </c>
      <c r="G613" s="6">
        <f t="shared" ca="1" si="90"/>
        <v>10.64323449938461</v>
      </c>
      <c r="H613" s="6">
        <f t="shared" ca="1" si="91"/>
        <v>213.38891324632502</v>
      </c>
      <c r="I613" s="6">
        <f t="shared" ca="1" si="92"/>
        <v>224.03214774570964</v>
      </c>
      <c r="J613" s="41">
        <f ca="1">Sheet2!E596</f>
        <v>457.30562309240975</v>
      </c>
      <c r="K613" s="42">
        <f ca="1">I613/MAX($I$23:I613)</f>
        <v>0.92088220506454854</v>
      </c>
      <c r="L613" s="43">
        <f ca="1">J613/MAX($J$23:J613)</f>
        <v>0.14167829160116815</v>
      </c>
    </row>
    <row r="614" spans="1:12" x14ac:dyDescent="0.2">
      <c r="A614" s="26">
        <v>591</v>
      </c>
      <c r="B614" s="6">
        <f t="shared" ca="1" si="88"/>
        <v>10.64323449938461</v>
      </c>
      <c r="C614" s="10">
        <f t="shared" ca="1" si="94"/>
        <v>1.1718419523750347</v>
      </c>
      <c r="D614" s="5" t="b">
        <f t="shared" ca="1" si="95"/>
        <v>1</v>
      </c>
      <c r="E614" s="6">
        <f t="shared" ca="1" si="93"/>
        <v>1.1718419523750347</v>
      </c>
      <c r="F614" s="6">
        <f t="shared" ca="1" si="89"/>
        <v>0.21503700487314772</v>
      </c>
      <c r="G614" s="6">
        <f t="shared" ca="1" si="90"/>
        <v>11.600039446886496</v>
      </c>
      <c r="H614" s="6">
        <f t="shared" ca="1" si="91"/>
        <v>213.60395025119817</v>
      </c>
      <c r="I614" s="6">
        <f t="shared" ca="1" si="92"/>
        <v>225.20398969808465</v>
      </c>
      <c r="J614" s="44">
        <f ca="1">Sheet2!E597</f>
        <v>548.76674771089165</v>
      </c>
      <c r="K614" s="45">
        <f ca="1">I614/MAX($I$23:I614)</f>
        <v>0.92569905127143814</v>
      </c>
      <c r="L614" s="46">
        <f ca="1">J614/MAX($J$23:J614)</f>
        <v>0.17001394992140176</v>
      </c>
    </row>
    <row r="615" spans="1:12" x14ac:dyDescent="0.2">
      <c r="A615" s="26">
        <v>592</v>
      </c>
      <c r="B615" s="6">
        <f t="shared" ca="1" si="88"/>
        <v>11.600039446886496</v>
      </c>
      <c r="C615" s="10">
        <f t="shared" ca="1" si="94"/>
        <v>1.2771881399261531</v>
      </c>
      <c r="D615" s="5" t="b">
        <f t="shared" ca="1" si="95"/>
        <v>1</v>
      </c>
      <c r="E615" s="6">
        <f t="shared" ca="1" si="93"/>
        <v>1.2771881399261531</v>
      </c>
      <c r="F615" s="6">
        <f t="shared" ca="1" si="89"/>
        <v>0.23436839047500696</v>
      </c>
      <c r="G615" s="6">
        <f t="shared" ca="1" si="90"/>
        <v>12.642859196337643</v>
      </c>
      <c r="H615" s="6">
        <f t="shared" ca="1" si="91"/>
        <v>213.83831864167317</v>
      </c>
      <c r="I615" s="6">
        <f t="shared" ca="1" si="92"/>
        <v>226.48117783801081</v>
      </c>
      <c r="J615" s="41">
        <f ca="1">Sheet2!E598</f>
        <v>658.52009725306993</v>
      </c>
      <c r="K615" s="42">
        <f ca="1">I615/MAX($I$23:I615)</f>
        <v>0.93094892207084001</v>
      </c>
      <c r="L615" s="43">
        <f ca="1">J615/MAX($J$23:J615)</f>
        <v>0.20401673990568212</v>
      </c>
    </row>
    <row r="616" spans="1:12" x14ac:dyDescent="0.2">
      <c r="A616" s="26">
        <v>593</v>
      </c>
      <c r="B616" s="6">
        <f t="shared" ca="1" si="88"/>
        <v>12.642859196337643</v>
      </c>
      <c r="C616" s="10">
        <f t="shared" ca="1" si="94"/>
        <v>1.3920047336263797</v>
      </c>
      <c r="D616" s="5" t="b">
        <f t="shared" ca="1" si="95"/>
        <v>1</v>
      </c>
      <c r="E616" s="6">
        <f t="shared" ca="1" si="93"/>
        <v>1.3920047336263797</v>
      </c>
      <c r="F616" s="6">
        <f t="shared" ca="1" si="89"/>
        <v>0.25543762798523062</v>
      </c>
      <c r="G616" s="6">
        <f t="shared" ca="1" si="90"/>
        <v>13.779426301978791</v>
      </c>
      <c r="H616" s="6">
        <f t="shared" ca="1" si="91"/>
        <v>214.0937562696584</v>
      </c>
      <c r="I616" s="6">
        <f t="shared" ca="1" si="92"/>
        <v>227.87318257163719</v>
      </c>
      <c r="J616" s="44">
        <f ca="1">Sheet2!E599</f>
        <v>790.22411670368388</v>
      </c>
      <c r="K616" s="45">
        <f ca="1">I616/MAX($I$23:I616)</f>
        <v>0.9366707454852955</v>
      </c>
      <c r="L616" s="46">
        <f ca="1">J616/MAX($J$23:J616)</f>
        <v>0.2448200878868185</v>
      </c>
    </row>
    <row r="617" spans="1:12" x14ac:dyDescent="0.2">
      <c r="A617" s="26">
        <v>594</v>
      </c>
      <c r="B617" s="6">
        <f t="shared" ca="1" si="88"/>
        <v>13.779426301978791</v>
      </c>
      <c r="C617" s="10">
        <f t="shared" ca="1" si="94"/>
        <v>1.517143103560517</v>
      </c>
      <c r="D617" s="5" t="b">
        <f t="shared" ca="1" si="95"/>
        <v>0</v>
      </c>
      <c r="E617" s="6">
        <f t="shared" ca="1" si="93"/>
        <v>-1.517143103560517</v>
      </c>
      <c r="F617" s="6">
        <f t="shared" ca="1" si="89"/>
        <v>0</v>
      </c>
      <c r="G617" s="6">
        <f t="shared" ca="1" si="90"/>
        <v>12.262283198418274</v>
      </c>
      <c r="H617" s="6">
        <f t="shared" ca="1" si="91"/>
        <v>214.0937562696584</v>
      </c>
      <c r="I617" s="6">
        <f t="shared" ca="1" si="92"/>
        <v>226.35603946807669</v>
      </c>
      <c r="J617" s="41">
        <f ca="1">Sheet2!E600</f>
        <v>632.17929336294719</v>
      </c>
      <c r="K617" s="42">
        <f ca="1">I617/MAX($I$23:I617)</f>
        <v>0.9304345418838772</v>
      </c>
      <c r="L617" s="43">
        <f ca="1">J617/MAX($J$23:J617)</f>
        <v>0.19585607030945484</v>
      </c>
    </row>
    <row r="618" spans="1:12" x14ac:dyDescent="0.2">
      <c r="A618" s="26">
        <v>595</v>
      </c>
      <c r="B618" s="6">
        <f t="shared" ca="1" si="88"/>
        <v>12.262283198418274</v>
      </c>
      <c r="C618" s="10">
        <f t="shared" ca="1" si="94"/>
        <v>1.3501025355253515</v>
      </c>
      <c r="D618" s="5" t="b">
        <f t="shared" ca="1" si="95"/>
        <v>1</v>
      </c>
      <c r="E618" s="6">
        <f t="shared" ca="1" si="93"/>
        <v>1.3501025355253515</v>
      </c>
      <c r="F618" s="6">
        <f t="shared" ca="1" si="89"/>
        <v>0.24774843136704824</v>
      </c>
      <c r="G618" s="6">
        <f t="shared" ca="1" si="90"/>
        <v>13.364637302576577</v>
      </c>
      <c r="H618" s="6">
        <f t="shared" ca="1" si="91"/>
        <v>214.34150470102546</v>
      </c>
      <c r="I618" s="6">
        <f t="shared" ca="1" si="92"/>
        <v>227.70614200360203</v>
      </c>
      <c r="J618" s="44">
        <f ca="1">Sheet2!E601</f>
        <v>758.61515203553654</v>
      </c>
      <c r="K618" s="45">
        <f ca="1">I618/MAX($I$23:I618)</f>
        <v>0.93598412667556086</v>
      </c>
      <c r="L618" s="46">
        <f ca="1">J618/MAX($J$23:J618)</f>
        <v>0.23502728437134579</v>
      </c>
    </row>
    <row r="619" spans="1:12" x14ac:dyDescent="0.2">
      <c r="A619" s="26">
        <v>596</v>
      </c>
      <c r="B619" s="6">
        <f t="shared" ca="1" si="88"/>
        <v>13.364637302576577</v>
      </c>
      <c r="C619" s="10">
        <f t="shared" ca="1" si="94"/>
        <v>1.4714739838101929</v>
      </c>
      <c r="D619" s="5" t="b">
        <f t="shared" ca="1" si="95"/>
        <v>0</v>
      </c>
      <c r="E619" s="6">
        <f t="shared" ca="1" si="93"/>
        <v>-1.4714739838101929</v>
      </c>
      <c r="F619" s="6">
        <f t="shared" ca="1" si="89"/>
        <v>0</v>
      </c>
      <c r="G619" s="6">
        <f t="shared" ca="1" si="90"/>
        <v>11.893163318766383</v>
      </c>
      <c r="H619" s="6">
        <f t="shared" ca="1" si="91"/>
        <v>214.34150470102546</v>
      </c>
      <c r="I619" s="6">
        <f t="shared" ca="1" si="92"/>
        <v>226.23466801979185</v>
      </c>
      <c r="J619" s="41">
        <f ca="1">Sheet2!E602</f>
        <v>606.89212162842932</v>
      </c>
      <c r="K619" s="42">
        <f ca="1">I619/MAX($I$23:I619)</f>
        <v>0.9299356455957638</v>
      </c>
      <c r="L619" s="43">
        <f ca="1">J619/MAX($J$23:J619)</f>
        <v>0.18802182749707666</v>
      </c>
    </row>
    <row r="620" spans="1:12" x14ac:dyDescent="0.2">
      <c r="A620" s="26">
        <v>597</v>
      </c>
      <c r="B620" s="6">
        <f t="shared" ca="1" si="88"/>
        <v>11.893163318766383</v>
      </c>
      <c r="C620" s="10">
        <f t="shared" ca="1" si="94"/>
        <v>1.3094616795471505</v>
      </c>
      <c r="D620" s="5" t="b">
        <f t="shared" ca="1" si="95"/>
        <v>1</v>
      </c>
      <c r="E620" s="6">
        <f t="shared" ca="1" si="93"/>
        <v>1.3094616795471505</v>
      </c>
      <c r="F620" s="6">
        <f t="shared" ca="1" si="89"/>
        <v>0.24029069534102449</v>
      </c>
      <c r="G620" s="6">
        <f t="shared" ca="1" si="90"/>
        <v>12.96233430297251</v>
      </c>
      <c r="H620" s="6">
        <f t="shared" ca="1" si="91"/>
        <v>214.58179539636649</v>
      </c>
      <c r="I620" s="6">
        <f t="shared" ca="1" si="92"/>
        <v>227.54412969933901</v>
      </c>
      <c r="J620" s="44">
        <f ca="1">Sheet2!E603</f>
        <v>728.27054595411516</v>
      </c>
      <c r="K620" s="45">
        <f ca="1">I620/MAX($I$23:I620)</f>
        <v>0.93531817650055893</v>
      </c>
      <c r="L620" s="46">
        <f ca="1">J620/MAX($J$23:J620)</f>
        <v>0.22562619299649198</v>
      </c>
    </row>
    <row r="621" spans="1:12" x14ac:dyDescent="0.2">
      <c r="A621" s="26">
        <v>598</v>
      </c>
      <c r="B621" s="6">
        <f t="shared" ca="1" si="88"/>
        <v>12.96233430297251</v>
      </c>
      <c r="C621" s="10">
        <f t="shared" ca="1" si="94"/>
        <v>1.4271795982519659</v>
      </c>
      <c r="D621" s="5" t="b">
        <f t="shared" ca="1" si="95"/>
        <v>1</v>
      </c>
      <c r="E621" s="6">
        <f t="shared" ca="1" si="93"/>
        <v>1.4271795982519659</v>
      </c>
      <c r="F621" s="6">
        <f t="shared" ca="1" si="89"/>
        <v>0.26189233590943012</v>
      </c>
      <c r="G621" s="6">
        <f t="shared" ca="1" si="90"/>
        <v>14.127621565315046</v>
      </c>
      <c r="H621" s="6">
        <f t="shared" ca="1" si="91"/>
        <v>214.84368773227592</v>
      </c>
      <c r="I621" s="6">
        <f t="shared" ca="1" si="92"/>
        <v>228.97130929759098</v>
      </c>
      <c r="J621" s="41">
        <f ca="1">Sheet2!E604</f>
        <v>873.92465514493813</v>
      </c>
      <c r="K621" s="42">
        <f ca="1">I621/MAX($I$23:I621)</f>
        <v>0.94118458589173781</v>
      </c>
      <c r="L621" s="43">
        <f ca="1">J621/MAX($J$23:J621)</f>
        <v>0.27075143159579035</v>
      </c>
    </row>
    <row r="622" spans="1:12" x14ac:dyDescent="0.2">
      <c r="A622" s="26">
        <v>599</v>
      </c>
      <c r="B622" s="6">
        <f t="shared" ca="1" si="88"/>
        <v>14.127621565315046</v>
      </c>
      <c r="C622" s="10">
        <f t="shared" ca="1" si="94"/>
        <v>1.5554801163567011</v>
      </c>
      <c r="D622" s="5" t="b">
        <f t="shared" ca="1" si="95"/>
        <v>1</v>
      </c>
      <c r="E622" s="6">
        <f t="shared" ca="1" si="93"/>
        <v>1.5554801163567011</v>
      </c>
      <c r="F622" s="6">
        <f t="shared" ca="1" si="89"/>
        <v>0.28543591965039322</v>
      </c>
      <c r="G622" s="6">
        <f t="shared" ca="1" si="90"/>
        <v>15.397665762021354</v>
      </c>
      <c r="H622" s="6">
        <f t="shared" ca="1" si="91"/>
        <v>215.12912365192631</v>
      </c>
      <c r="I622" s="6">
        <f t="shared" ca="1" si="92"/>
        <v>230.52678941394765</v>
      </c>
      <c r="J622" s="44">
        <f ca="1">Sheet2!E605</f>
        <v>1048.7095861739258</v>
      </c>
      <c r="K622" s="45">
        <f ca="1">I622/MAX($I$23:I622)</f>
        <v>0.94757837345257701</v>
      </c>
      <c r="L622" s="46">
        <f ca="1">J622/MAX($J$23:J622)</f>
        <v>0.32490171791494843</v>
      </c>
    </row>
    <row r="623" spans="1:12" x14ac:dyDescent="0.2">
      <c r="A623" s="26">
        <v>600</v>
      </c>
      <c r="B623" s="6">
        <f t="shared" ca="1" si="88"/>
        <v>15.397665762021354</v>
      </c>
      <c r="C623" s="10">
        <f t="shared" ca="1" si="94"/>
        <v>1.6953145878378055</v>
      </c>
      <c r="D623" s="5" t="b">
        <f t="shared" ca="1" si="95"/>
        <v>1</v>
      </c>
      <c r="E623" s="6">
        <f t="shared" ca="1" si="93"/>
        <v>1.6953145878378055</v>
      </c>
      <c r="F623" s="6">
        <f t="shared" ca="1" si="89"/>
        <v>0.31109602327134023</v>
      </c>
      <c r="G623" s="6">
        <f t="shared" ca="1" si="90"/>
        <v>16.781884326587821</v>
      </c>
      <c r="H623" s="6">
        <f t="shared" ca="1" si="91"/>
        <v>215.44021967519765</v>
      </c>
      <c r="I623" s="6">
        <f t="shared" ca="1" si="92"/>
        <v>232.22210400178548</v>
      </c>
      <c r="J623" s="41">
        <f ca="1">Sheet2!E606</f>
        <v>1258.451503408711</v>
      </c>
      <c r="K623" s="42">
        <f ca="1">I623/MAX($I$23:I623)</f>
        <v>0.95454694939864271</v>
      </c>
      <c r="L623" s="43">
        <f ca="1">J623/MAX($J$23:J623)</f>
        <v>0.38988206149793814</v>
      </c>
    </row>
    <row r="624" spans="1:12" x14ac:dyDescent="0.2">
      <c r="A624" s="26">
        <v>601</v>
      </c>
      <c r="B624" s="6">
        <f t="shared" ca="1" si="88"/>
        <v>16.781884326587821</v>
      </c>
      <c r="C624" s="10">
        <f t="shared" ca="1" si="94"/>
        <v>1.8477198914425628</v>
      </c>
      <c r="D624" s="5" t="b">
        <f t="shared" ca="1" si="95"/>
        <v>0</v>
      </c>
      <c r="E624" s="6">
        <f t="shared" ca="1" si="93"/>
        <v>-1.8477198914425628</v>
      </c>
      <c r="F624" s="6">
        <f t="shared" ca="1" si="89"/>
        <v>0</v>
      </c>
      <c r="G624" s="6">
        <f t="shared" ca="1" si="90"/>
        <v>14.934164435145259</v>
      </c>
      <c r="H624" s="6">
        <f t="shared" ca="1" si="91"/>
        <v>215.44021967519765</v>
      </c>
      <c r="I624" s="6">
        <f t="shared" ca="1" si="92"/>
        <v>230.3743841103429</v>
      </c>
      <c r="J624" s="44">
        <f ca="1">Sheet2!E607</f>
        <v>1006.7612027269688</v>
      </c>
      <c r="K624" s="45">
        <f ca="1">I624/MAX($I$23:I624)</f>
        <v>0.94695191277066459</v>
      </c>
      <c r="L624" s="46">
        <f ca="1">J624/MAX($J$23:J624)</f>
        <v>0.31190564919835051</v>
      </c>
    </row>
    <row r="625" spans="1:12" x14ac:dyDescent="0.2">
      <c r="A625" s="26">
        <v>602</v>
      </c>
      <c r="B625" s="6">
        <f t="shared" ca="1" si="88"/>
        <v>14.934164435145259</v>
      </c>
      <c r="C625" s="10">
        <f t="shared" ca="1" si="94"/>
        <v>1.6442821409020261</v>
      </c>
      <c r="D625" s="5" t="b">
        <f t="shared" ca="1" si="95"/>
        <v>0</v>
      </c>
      <c r="E625" s="6">
        <f t="shared" ca="1" si="93"/>
        <v>-1.6442821409020261</v>
      </c>
      <c r="F625" s="6">
        <f t="shared" ca="1" si="89"/>
        <v>0</v>
      </c>
      <c r="G625" s="6">
        <f t="shared" ca="1" si="90"/>
        <v>13.289882294243233</v>
      </c>
      <c r="H625" s="6">
        <f t="shared" ca="1" si="91"/>
        <v>215.44021967519765</v>
      </c>
      <c r="I625" s="6">
        <f t="shared" ca="1" si="92"/>
        <v>228.73010196944088</v>
      </c>
      <c r="J625" s="41">
        <f ca="1">Sheet2!E608</f>
        <v>805.40896218157513</v>
      </c>
      <c r="K625" s="42">
        <f ca="1">I625/MAX($I$23:I625)</f>
        <v>0.94019310525621447</v>
      </c>
      <c r="L625" s="43">
        <f ca="1">J625/MAX($J$23:J625)</f>
        <v>0.24952451935868042</v>
      </c>
    </row>
    <row r="626" spans="1:12" x14ac:dyDescent="0.2">
      <c r="A626" s="26">
        <v>603</v>
      </c>
      <c r="B626" s="6">
        <f t="shared" ca="1" si="88"/>
        <v>13.289882294243233</v>
      </c>
      <c r="C626" s="10">
        <f t="shared" ca="1" si="94"/>
        <v>1.4632433040370258</v>
      </c>
      <c r="D626" s="5" t="b">
        <f t="shared" ca="1" si="95"/>
        <v>1</v>
      </c>
      <c r="E626" s="6">
        <f t="shared" ca="1" si="93"/>
        <v>1.4632433040370258</v>
      </c>
      <c r="F626" s="6">
        <f t="shared" ca="1" si="89"/>
        <v>0.26851014922540511</v>
      </c>
      <c r="G626" s="6">
        <f t="shared" ca="1" si="90"/>
        <v>14.484615449054854</v>
      </c>
      <c r="H626" s="6">
        <f t="shared" ca="1" si="91"/>
        <v>215.70872982442305</v>
      </c>
      <c r="I626" s="6">
        <f t="shared" ca="1" si="92"/>
        <v>230.19334527347789</v>
      </c>
      <c r="J626" s="44">
        <f ca="1">Sheet2!E609</f>
        <v>966.49075461789016</v>
      </c>
      <c r="K626" s="45">
        <f ca="1">I626/MAX($I$23:I626)</f>
        <v>0.94620775419801273</v>
      </c>
      <c r="L626" s="46">
        <f ca="1">J626/MAX($J$23:J626)</f>
        <v>0.29942942323041649</v>
      </c>
    </row>
    <row r="627" spans="1:12" x14ac:dyDescent="0.2">
      <c r="A627" s="26">
        <v>604</v>
      </c>
      <c r="B627" s="6">
        <f t="shared" ca="1" si="88"/>
        <v>14.484615449054854</v>
      </c>
      <c r="C627" s="10">
        <f t="shared" ca="1" si="94"/>
        <v>1.5947858753091879</v>
      </c>
      <c r="D627" s="5" t="b">
        <f t="shared" ca="1" si="95"/>
        <v>0</v>
      </c>
      <c r="E627" s="6">
        <f t="shared" ca="1" si="93"/>
        <v>-1.5947858753091879</v>
      </c>
      <c r="F627" s="6">
        <f t="shared" ca="1" si="89"/>
        <v>0</v>
      </c>
      <c r="G627" s="6">
        <f t="shared" ca="1" si="90"/>
        <v>12.889829573745665</v>
      </c>
      <c r="H627" s="6">
        <f t="shared" ca="1" si="91"/>
        <v>215.70872982442305</v>
      </c>
      <c r="I627" s="6">
        <f t="shared" ca="1" si="92"/>
        <v>228.5985593981687</v>
      </c>
      <c r="J627" s="41">
        <f ca="1">Sheet2!E610</f>
        <v>773.1926036943122</v>
      </c>
      <c r="K627" s="42">
        <f ca="1">I627/MAX($I$23:I627)</f>
        <v>0.9396524006550584</v>
      </c>
      <c r="L627" s="43">
        <f ca="1">J627/MAX($J$23:J627)</f>
        <v>0.23954353858433325</v>
      </c>
    </row>
    <row r="628" spans="1:12" x14ac:dyDescent="0.2">
      <c r="A628" s="26">
        <v>605</v>
      </c>
      <c r="B628" s="6">
        <f t="shared" ca="1" si="88"/>
        <v>12.889829573745665</v>
      </c>
      <c r="C628" s="10">
        <f t="shared" ca="1" si="94"/>
        <v>1.4191966788247448</v>
      </c>
      <c r="D628" s="5" t="b">
        <f t="shared" ca="1" si="95"/>
        <v>0</v>
      </c>
      <c r="E628" s="6">
        <f t="shared" ca="1" si="93"/>
        <v>-1.4191966788247448</v>
      </c>
      <c r="F628" s="6">
        <f t="shared" ca="1" si="89"/>
        <v>0</v>
      </c>
      <c r="G628" s="6">
        <f t="shared" ca="1" si="90"/>
        <v>11.47063289492092</v>
      </c>
      <c r="H628" s="6">
        <f t="shared" ca="1" si="91"/>
        <v>215.70872982442305</v>
      </c>
      <c r="I628" s="6">
        <f t="shared" ca="1" si="92"/>
        <v>227.17936271934397</v>
      </c>
      <c r="J628" s="44">
        <f ca="1">Sheet2!E611</f>
        <v>618.55408295544976</v>
      </c>
      <c r="K628" s="45">
        <f ca="1">I628/MAX($I$23:I628)</f>
        <v>0.93381880498511982</v>
      </c>
      <c r="L628" s="46">
        <f ca="1">J628/MAX($J$23:J628)</f>
        <v>0.19163483086746658</v>
      </c>
    </row>
    <row r="629" spans="1:12" x14ac:dyDescent="0.2">
      <c r="A629" s="26">
        <v>606</v>
      </c>
      <c r="B629" s="6">
        <f t="shared" ca="1" si="88"/>
        <v>11.47063289492092</v>
      </c>
      <c r="C629" s="10">
        <f t="shared" ca="1" si="94"/>
        <v>1.2629402130845309</v>
      </c>
      <c r="D629" s="5" t="b">
        <f t="shared" ca="1" si="95"/>
        <v>1</v>
      </c>
      <c r="E629" s="6">
        <f t="shared" ca="1" si="93"/>
        <v>1.2629402130845309</v>
      </c>
      <c r="F629" s="6">
        <f t="shared" ca="1" si="89"/>
        <v>0.23175384718487765</v>
      </c>
      <c r="G629" s="6">
        <f t="shared" ca="1" si="90"/>
        <v>12.501819260820573</v>
      </c>
      <c r="H629" s="6">
        <f t="shared" ca="1" si="91"/>
        <v>215.94048367160792</v>
      </c>
      <c r="I629" s="6">
        <f t="shared" ca="1" si="92"/>
        <v>228.4423029324285</v>
      </c>
      <c r="J629" s="41">
        <f ca="1">Sheet2!E612</f>
        <v>742.26489954653971</v>
      </c>
      <c r="K629" s="42">
        <f ca="1">I629/MAX($I$23:I629)</f>
        <v>0.93901010980450705</v>
      </c>
      <c r="L629" s="43">
        <f ca="1">J629/MAX($J$23:J629)</f>
        <v>0.2299617970409599</v>
      </c>
    </row>
    <row r="630" spans="1:12" x14ac:dyDescent="0.2">
      <c r="A630" s="26">
        <v>607</v>
      </c>
      <c r="B630" s="6">
        <f t="shared" ca="1" si="88"/>
        <v>12.501819260820573</v>
      </c>
      <c r="C630" s="10">
        <f t="shared" ca="1" si="94"/>
        <v>1.3764759473905104</v>
      </c>
      <c r="D630" s="5" t="b">
        <f t="shared" ca="1" si="95"/>
        <v>0</v>
      </c>
      <c r="E630" s="6">
        <f t="shared" ca="1" si="93"/>
        <v>-1.3764759473905104</v>
      </c>
      <c r="F630" s="6">
        <f t="shared" ca="1" si="89"/>
        <v>0</v>
      </c>
      <c r="G630" s="6">
        <f t="shared" ca="1" si="90"/>
        <v>11.125343313430063</v>
      </c>
      <c r="H630" s="6">
        <f t="shared" ca="1" si="91"/>
        <v>215.94048367160792</v>
      </c>
      <c r="I630" s="6">
        <f t="shared" ca="1" si="92"/>
        <v>227.06582698503797</v>
      </c>
      <c r="J630" s="44">
        <f ca="1">Sheet2!E613</f>
        <v>593.81191963723177</v>
      </c>
      <c r="K630" s="45">
        <f ca="1">I630/MAX($I$23:I630)</f>
        <v>0.93335211733152468</v>
      </c>
      <c r="L630" s="46">
        <f ca="1">J630/MAX($J$23:J630)</f>
        <v>0.18396943763276793</v>
      </c>
    </row>
    <row r="631" spans="1:12" x14ac:dyDescent="0.2">
      <c r="A631" s="26">
        <v>608</v>
      </c>
      <c r="B631" s="6">
        <f t="shared" ca="1" si="88"/>
        <v>11.125343313430063</v>
      </c>
      <c r="C631" s="10">
        <f t="shared" ca="1" si="94"/>
        <v>1.2249231218203667</v>
      </c>
      <c r="D631" s="5" t="b">
        <f t="shared" ca="1" si="95"/>
        <v>1</v>
      </c>
      <c r="E631" s="6">
        <f t="shared" ca="1" si="93"/>
        <v>1.2249231218203667</v>
      </c>
      <c r="F631" s="6">
        <f t="shared" ca="1" si="89"/>
        <v>0.22477758095472083</v>
      </c>
      <c r="G631" s="6">
        <f t="shared" ca="1" si="90"/>
        <v>12.125488854295709</v>
      </c>
      <c r="H631" s="6">
        <f t="shared" ca="1" si="91"/>
        <v>216.16526125256263</v>
      </c>
      <c r="I631" s="6">
        <f t="shared" ca="1" si="92"/>
        <v>228.29075010685833</v>
      </c>
      <c r="J631" s="41">
        <f ca="1">Sheet2!E614</f>
        <v>712.57430356467808</v>
      </c>
      <c r="K631" s="42">
        <f ca="1">I631/MAX($I$23:I631)</f>
        <v>0.93838715322618049</v>
      </c>
      <c r="L631" s="43">
        <f ca="1">J631/MAX($J$23:J631)</f>
        <v>0.22076332515932148</v>
      </c>
    </row>
    <row r="632" spans="1:12" x14ac:dyDescent="0.2">
      <c r="A632" s="26">
        <v>609</v>
      </c>
      <c r="B632" s="6">
        <f t="shared" ca="1" si="88"/>
        <v>12.125488854295709</v>
      </c>
      <c r="C632" s="10">
        <f t="shared" ca="1" si="94"/>
        <v>1.3350411976116074</v>
      </c>
      <c r="D632" s="5" t="b">
        <f t="shared" ca="1" si="95"/>
        <v>1</v>
      </c>
      <c r="E632" s="6">
        <f t="shared" ca="1" si="93"/>
        <v>1.3350411976116074</v>
      </c>
      <c r="F632" s="6">
        <f t="shared" ca="1" si="89"/>
        <v>0.24498462436407331</v>
      </c>
      <c r="G632" s="6">
        <f t="shared" ca="1" si="90"/>
        <v>13.215545427543242</v>
      </c>
      <c r="H632" s="6">
        <f t="shared" ca="1" si="91"/>
        <v>216.41024587692669</v>
      </c>
      <c r="I632" s="6">
        <f t="shared" ca="1" si="92"/>
        <v>229.62579130446994</v>
      </c>
      <c r="J632" s="44">
        <f ca="1">Sheet2!E615</f>
        <v>855.08916427761369</v>
      </c>
      <c r="K632" s="45">
        <f ca="1">I632/MAX($I$23:I632)</f>
        <v>0.94387482851867488</v>
      </c>
      <c r="L632" s="46">
        <f ca="1">J632/MAX($J$23:J632)</f>
        <v>0.26491599019118578</v>
      </c>
    </row>
    <row r="633" spans="1:12" x14ac:dyDescent="0.2">
      <c r="A633" s="26">
        <v>610</v>
      </c>
      <c r="B633" s="6">
        <f t="shared" ca="1" si="88"/>
        <v>13.215545427543242</v>
      </c>
      <c r="C633" s="10">
        <f t="shared" ca="1" si="94"/>
        <v>1.4550586625154849</v>
      </c>
      <c r="D633" s="5" t="b">
        <f t="shared" ca="1" si="95"/>
        <v>1</v>
      </c>
      <c r="E633" s="6">
        <f t="shared" ca="1" si="93"/>
        <v>1.4550586625154849</v>
      </c>
      <c r="F633" s="6">
        <f t="shared" ca="1" si="89"/>
        <v>0.2670082395223215</v>
      </c>
      <c r="G633" s="6">
        <f t="shared" ca="1" si="90"/>
        <v>14.403595850536407</v>
      </c>
      <c r="H633" s="6">
        <f t="shared" ca="1" si="91"/>
        <v>216.67725411644901</v>
      </c>
      <c r="I633" s="6">
        <f t="shared" ca="1" si="92"/>
        <v>231.08084996698543</v>
      </c>
      <c r="J633" s="41">
        <f ca="1">Sheet2!E616</f>
        <v>1026.1069971331365</v>
      </c>
      <c r="K633" s="42">
        <f ca="1">I633/MAX($I$23:I633)</f>
        <v>0.94985583456230949</v>
      </c>
      <c r="L633" s="43">
        <f ca="1">J633/MAX($J$23:J633)</f>
        <v>0.31789918822942298</v>
      </c>
    </row>
    <row r="634" spans="1:12" x14ac:dyDescent="0.2">
      <c r="A634" s="26">
        <v>611</v>
      </c>
      <c r="B634" s="6">
        <f t="shared" ca="1" si="88"/>
        <v>14.403595850536407</v>
      </c>
      <c r="C634" s="10">
        <f t="shared" ca="1" si="94"/>
        <v>1.5858654513051891</v>
      </c>
      <c r="D634" s="5" t="b">
        <f t="shared" ca="1" si="95"/>
        <v>0</v>
      </c>
      <c r="E634" s="6">
        <f t="shared" ca="1" si="93"/>
        <v>-1.5858654513051891</v>
      </c>
      <c r="F634" s="6">
        <f t="shared" ca="1" si="89"/>
        <v>0</v>
      </c>
      <c r="G634" s="6">
        <f t="shared" ca="1" si="90"/>
        <v>12.817730399231218</v>
      </c>
      <c r="H634" s="6">
        <f t="shared" ca="1" si="91"/>
        <v>216.67725411644901</v>
      </c>
      <c r="I634" s="6">
        <f t="shared" ca="1" si="92"/>
        <v>229.49498451568022</v>
      </c>
      <c r="J634" s="44">
        <f ca="1">Sheet2!E617</f>
        <v>820.8855977065092</v>
      </c>
      <c r="K634" s="45">
        <f ca="1">I634/MAX($I$23:I634)</f>
        <v>0.94333714834504723</v>
      </c>
      <c r="L634" s="46">
        <f ca="1">J634/MAX($J$23:J634)</f>
        <v>0.25431935058353838</v>
      </c>
    </row>
    <row r="635" spans="1:12" x14ac:dyDescent="0.2">
      <c r="A635" s="26">
        <v>612</v>
      </c>
      <c r="B635" s="6">
        <f t="shared" ca="1" si="88"/>
        <v>12.817730399231218</v>
      </c>
      <c r="C635" s="10">
        <f t="shared" ca="1" si="94"/>
        <v>1.4112584118033309</v>
      </c>
      <c r="D635" s="5" t="b">
        <f t="shared" ca="1" si="95"/>
        <v>0</v>
      </c>
      <c r="E635" s="6">
        <f t="shared" ca="1" si="93"/>
        <v>-1.4112584118033309</v>
      </c>
      <c r="F635" s="6">
        <f t="shared" ca="1" si="89"/>
        <v>0</v>
      </c>
      <c r="G635" s="6">
        <f t="shared" ca="1" si="90"/>
        <v>11.406471987427887</v>
      </c>
      <c r="H635" s="6">
        <f t="shared" ca="1" si="91"/>
        <v>216.67725411644901</v>
      </c>
      <c r="I635" s="6">
        <f t="shared" ca="1" si="92"/>
        <v>228.0837261038769</v>
      </c>
      <c r="J635" s="41">
        <f ca="1">Sheet2!E618</f>
        <v>656.70847816520745</v>
      </c>
      <c r="K635" s="42">
        <f ca="1">I635/MAX($I$23:I635)</f>
        <v>0.9375361828530212</v>
      </c>
      <c r="L635" s="43">
        <f ca="1">J635/MAX($J$23:J635)</f>
        <v>0.20345548046683073</v>
      </c>
    </row>
    <row r="636" spans="1:12" x14ac:dyDescent="0.2">
      <c r="A636" s="26">
        <v>613</v>
      </c>
      <c r="B636" s="6">
        <f t="shared" ref="B636:B699" ca="1" si="96">G635</f>
        <v>11.406471987427887</v>
      </c>
      <c r="C636" s="10">
        <f t="shared" ca="1" si="94"/>
        <v>1.2558759655470799</v>
      </c>
      <c r="D636" s="5" t="b">
        <f t="shared" ca="1" si="95"/>
        <v>1</v>
      </c>
      <c r="E636" s="6">
        <f t="shared" ca="1" si="93"/>
        <v>1.2558759655470799</v>
      </c>
      <c r="F636" s="6">
        <f t="shared" ref="F636:F699" ca="1" si="97">IF(D636,E636*$F$17,0)</f>
        <v>0.23045753360858251</v>
      </c>
      <c r="G636" s="6">
        <f t="shared" ref="G636:G699" ca="1" si="98">B636+E636-F636</f>
        <v>12.431890419366384</v>
      </c>
      <c r="H636" s="6">
        <f t="shared" ref="H636:H699" ca="1" si="99">H635+F636</f>
        <v>216.90771165005759</v>
      </c>
      <c r="I636" s="6">
        <f t="shared" ref="I636:I699" ca="1" si="100">H636+G636</f>
        <v>229.33960206942399</v>
      </c>
      <c r="J636" s="44">
        <f ca="1">Sheet2!E619</f>
        <v>788.05017379824892</v>
      </c>
      <c r="K636" s="45">
        <f ca="1">I636/MAX($I$23:I636)</f>
        <v>0.94269845014402309</v>
      </c>
      <c r="L636" s="46">
        <f ca="1">J636/MAX($J$23:J636)</f>
        <v>0.24414657656019687</v>
      </c>
    </row>
    <row r="637" spans="1:12" x14ac:dyDescent="0.2">
      <c r="A637" s="26">
        <v>614</v>
      </c>
      <c r="B637" s="6">
        <f t="shared" ca="1" si="96"/>
        <v>12.431890419366384</v>
      </c>
      <c r="C637" s="10">
        <f t="shared" ca="1" si="94"/>
        <v>1.3687766384913465</v>
      </c>
      <c r="D637" s="5" t="b">
        <f t="shared" ca="1" si="95"/>
        <v>1</v>
      </c>
      <c r="E637" s="6">
        <f t="shared" ca="1" si="93"/>
        <v>1.3687766384913465</v>
      </c>
      <c r="F637" s="6">
        <f t="shared" ca="1" si="97"/>
        <v>0.251175193109416</v>
      </c>
      <c r="G637" s="6">
        <f t="shared" ca="1" si="98"/>
        <v>13.549491864748314</v>
      </c>
      <c r="H637" s="6">
        <f t="shared" ca="1" si="99"/>
        <v>217.15888684316701</v>
      </c>
      <c r="I637" s="6">
        <f t="shared" ca="1" si="100"/>
        <v>230.70837870791533</v>
      </c>
      <c r="J637" s="41">
        <f ca="1">Sheet2!E620</f>
        <v>945.66020855789861</v>
      </c>
      <c r="K637" s="42">
        <f ca="1">I637/MAX($I$23:I637)</f>
        <v>0.94832479467438702</v>
      </c>
      <c r="L637" s="43">
        <f ca="1">J637/MAX($J$23:J637)</f>
        <v>0.29297589187223622</v>
      </c>
    </row>
    <row r="638" spans="1:12" x14ac:dyDescent="0.2">
      <c r="A638" s="26">
        <v>615</v>
      </c>
      <c r="B638" s="6">
        <f t="shared" ca="1" si="96"/>
        <v>13.549491864748314</v>
      </c>
      <c r="C638" s="10">
        <f t="shared" ca="1" si="94"/>
        <v>1.491826850323966</v>
      </c>
      <c r="D638" s="5" t="b">
        <f t="shared" ca="1" si="95"/>
        <v>0</v>
      </c>
      <c r="E638" s="6">
        <f t="shared" ca="1" si="93"/>
        <v>-1.491826850323966</v>
      </c>
      <c r="F638" s="6">
        <f t="shared" ca="1" si="97"/>
        <v>0</v>
      </c>
      <c r="G638" s="6">
        <f t="shared" ca="1" si="98"/>
        <v>12.057665014424348</v>
      </c>
      <c r="H638" s="6">
        <f t="shared" ca="1" si="99"/>
        <v>217.15888684316701</v>
      </c>
      <c r="I638" s="6">
        <f t="shared" ca="1" si="100"/>
        <v>229.21655185759136</v>
      </c>
      <c r="J638" s="44">
        <f ca="1">Sheet2!E621</f>
        <v>756.52816684631898</v>
      </c>
      <c r="K638" s="45">
        <f ca="1">I638/MAX($I$23:I638)</f>
        <v>0.9421926533128705</v>
      </c>
      <c r="L638" s="46">
        <f ca="1">J638/MAX($J$23:J638)</f>
        <v>0.23438071349778899</v>
      </c>
    </row>
    <row r="639" spans="1:12" x14ac:dyDescent="0.2">
      <c r="A639" s="26">
        <v>616</v>
      </c>
      <c r="B639" s="6">
        <f t="shared" ca="1" si="96"/>
        <v>12.057665014424348</v>
      </c>
      <c r="C639" s="10">
        <f t="shared" ca="1" si="94"/>
        <v>1.3275736537050045</v>
      </c>
      <c r="D639" s="5" t="b">
        <f t="shared" ca="1" si="95"/>
        <v>0</v>
      </c>
      <c r="E639" s="6">
        <f t="shared" ca="1" si="93"/>
        <v>-1.3275736537050045</v>
      </c>
      <c r="F639" s="6">
        <f t="shared" ca="1" si="97"/>
        <v>0</v>
      </c>
      <c r="G639" s="6">
        <f t="shared" ca="1" si="98"/>
        <v>10.730091360719344</v>
      </c>
      <c r="H639" s="6">
        <f t="shared" ca="1" si="99"/>
        <v>217.15888684316701</v>
      </c>
      <c r="I639" s="6">
        <f t="shared" ca="1" si="100"/>
        <v>227.88897820388635</v>
      </c>
      <c r="J639" s="41">
        <f ca="1">Sheet2!E622</f>
        <v>605.22253347705521</v>
      </c>
      <c r="K639" s="42">
        <f ca="1">I639/MAX($I$23:I639)</f>
        <v>0.93673567329499763</v>
      </c>
      <c r="L639" s="43">
        <f ca="1">J639/MAX($J$23:J639)</f>
        <v>0.18750457079823121</v>
      </c>
    </row>
    <row r="640" spans="1:12" x14ac:dyDescent="0.2">
      <c r="A640" s="26">
        <v>617</v>
      </c>
      <c r="B640" s="6">
        <f t="shared" ca="1" si="96"/>
        <v>10.730091360719344</v>
      </c>
      <c r="C640" s="10">
        <f t="shared" ca="1" si="94"/>
        <v>1.1814050709899209</v>
      </c>
      <c r="D640" s="5" t="b">
        <f t="shared" ca="1" si="95"/>
        <v>0</v>
      </c>
      <c r="E640" s="6">
        <f t="shared" ca="1" si="93"/>
        <v>-1.1814050709899209</v>
      </c>
      <c r="F640" s="6">
        <f t="shared" ca="1" si="97"/>
        <v>0</v>
      </c>
      <c r="G640" s="6">
        <f t="shared" ca="1" si="98"/>
        <v>9.5486862897294227</v>
      </c>
      <c r="H640" s="6">
        <f t="shared" ca="1" si="99"/>
        <v>217.15888684316701</v>
      </c>
      <c r="I640" s="6">
        <f t="shared" ca="1" si="100"/>
        <v>226.70757313289644</v>
      </c>
      <c r="J640" s="44">
        <f ca="1">Sheet2!E623</f>
        <v>484.17802678164418</v>
      </c>
      <c r="K640" s="45">
        <f ca="1">I640/MAX($I$23:I640)</f>
        <v>0.93187951797177815</v>
      </c>
      <c r="L640" s="46">
        <f ca="1">J640/MAX($J$23:J640)</f>
        <v>0.15000365663858498</v>
      </c>
    </row>
    <row r="641" spans="1:12" x14ac:dyDescent="0.2">
      <c r="A641" s="26">
        <v>618</v>
      </c>
      <c r="B641" s="6">
        <f t="shared" ca="1" si="96"/>
        <v>9.5486862897294227</v>
      </c>
      <c r="C641" s="10">
        <f t="shared" ca="1" si="94"/>
        <v>1.051329949088337</v>
      </c>
      <c r="D641" s="5" t="b">
        <f t="shared" ca="1" si="95"/>
        <v>0</v>
      </c>
      <c r="E641" s="6">
        <f t="shared" ca="1" si="93"/>
        <v>-1.051329949088337</v>
      </c>
      <c r="F641" s="6">
        <f t="shared" ca="1" si="97"/>
        <v>0</v>
      </c>
      <c r="G641" s="6">
        <f t="shared" ca="1" si="98"/>
        <v>8.497356340641085</v>
      </c>
      <c r="H641" s="6">
        <f t="shared" ca="1" si="99"/>
        <v>217.15888684316701</v>
      </c>
      <c r="I641" s="6">
        <f t="shared" ca="1" si="100"/>
        <v>225.6562431838081</v>
      </c>
      <c r="J641" s="41">
        <f ca="1">Sheet2!E624</f>
        <v>387.34242142531537</v>
      </c>
      <c r="K641" s="42">
        <f ca="1">I641/MAX($I$23:I641)</f>
        <v>0.92755803531177272</v>
      </c>
      <c r="L641" s="43">
        <f ca="1">J641/MAX($J$23:J641)</f>
        <v>0.12000292531086798</v>
      </c>
    </row>
    <row r="642" spans="1:12" x14ac:dyDescent="0.2">
      <c r="A642" s="26">
        <v>619</v>
      </c>
      <c r="B642" s="6">
        <f t="shared" ca="1" si="96"/>
        <v>8.497356340641085</v>
      </c>
      <c r="C642" s="10">
        <f t="shared" ca="1" si="94"/>
        <v>0.93557636494986318</v>
      </c>
      <c r="D642" s="5" t="b">
        <f t="shared" ca="1" si="95"/>
        <v>0</v>
      </c>
      <c r="E642" s="6">
        <f t="shared" ca="1" si="93"/>
        <v>-0.93557636494986318</v>
      </c>
      <c r="F642" s="6">
        <f t="shared" ca="1" si="97"/>
        <v>0</v>
      </c>
      <c r="G642" s="6">
        <f t="shared" ca="1" si="98"/>
        <v>7.5617799756912216</v>
      </c>
      <c r="H642" s="6">
        <f t="shared" ca="1" si="99"/>
        <v>217.15888684316701</v>
      </c>
      <c r="I642" s="6">
        <f t="shared" ca="1" si="100"/>
        <v>224.72066681885823</v>
      </c>
      <c r="J642" s="44">
        <f ca="1">Sheet2!E625</f>
        <v>309.87393714025234</v>
      </c>
      <c r="K642" s="45">
        <f ca="1">I642/MAX($I$23:I642)</f>
        <v>0.92371235675791075</v>
      </c>
      <c r="L642" s="46">
        <f ca="1">J642/MAX($J$23:J642)</f>
        <v>9.6002340248694404E-2</v>
      </c>
    </row>
    <row r="643" spans="1:12" x14ac:dyDescent="0.2">
      <c r="A643" s="26">
        <v>620</v>
      </c>
      <c r="B643" s="6">
        <f t="shared" ca="1" si="96"/>
        <v>7.5617799756912216</v>
      </c>
      <c r="C643" s="10">
        <f t="shared" ca="1" si="94"/>
        <v>0.83256748788695756</v>
      </c>
      <c r="D643" s="5" t="b">
        <f t="shared" ca="1" si="95"/>
        <v>1</v>
      </c>
      <c r="E643" s="6">
        <f t="shared" ca="1" si="93"/>
        <v>0.83256748788695756</v>
      </c>
      <c r="F643" s="6">
        <f t="shared" ca="1" si="97"/>
        <v>0.15277898063567075</v>
      </c>
      <c r="G643" s="6">
        <f t="shared" ca="1" si="98"/>
        <v>8.2415684829425082</v>
      </c>
      <c r="H643" s="6">
        <f t="shared" ca="1" si="99"/>
        <v>217.31166582380268</v>
      </c>
      <c r="I643" s="6">
        <f t="shared" ca="1" si="100"/>
        <v>225.5532343067452</v>
      </c>
      <c r="J643" s="41">
        <f ca="1">Sheet2!E626</f>
        <v>371.84872456830277</v>
      </c>
      <c r="K643" s="42">
        <f ca="1">I643/MAX($I$23:I643)</f>
        <v>0.92713461821380072</v>
      </c>
      <c r="L643" s="43">
        <f ca="1">J643/MAX($J$23:J643)</f>
        <v>0.11520280829843327</v>
      </c>
    </row>
    <row r="644" spans="1:12" x14ac:dyDescent="0.2">
      <c r="A644" s="26">
        <v>621</v>
      </c>
      <c r="B644" s="6">
        <f t="shared" ca="1" si="96"/>
        <v>8.2415684829425082</v>
      </c>
      <c r="C644" s="10">
        <f t="shared" ca="1" si="94"/>
        <v>0.90741359708294655</v>
      </c>
      <c r="D644" s="5" t="b">
        <f t="shared" ca="1" si="95"/>
        <v>1</v>
      </c>
      <c r="E644" s="6">
        <f t="shared" ca="1" si="93"/>
        <v>0.90741359708294655</v>
      </c>
      <c r="F644" s="6">
        <f t="shared" ca="1" si="97"/>
        <v>0.16651349757739151</v>
      </c>
      <c r="G644" s="6">
        <f t="shared" ca="1" si="98"/>
        <v>8.9824685824480639</v>
      </c>
      <c r="H644" s="6">
        <f t="shared" ca="1" si="99"/>
        <v>217.47817932138008</v>
      </c>
      <c r="I644" s="6">
        <f t="shared" ca="1" si="100"/>
        <v>226.46064790382815</v>
      </c>
      <c r="J644" s="44">
        <f ca="1">Sheet2!E627</f>
        <v>446.21846948196333</v>
      </c>
      <c r="K644" s="45">
        <f ca="1">I644/MAX($I$23:I644)</f>
        <v>0.93086453395399971</v>
      </c>
      <c r="L644" s="46">
        <f ca="1">J644/MAX($J$23:J644)</f>
        <v>0.13824336995811992</v>
      </c>
    </row>
    <row r="645" spans="1:12" x14ac:dyDescent="0.2">
      <c r="A645" s="26">
        <v>622</v>
      </c>
      <c r="B645" s="6">
        <f t="shared" ca="1" si="96"/>
        <v>8.9824685824480639</v>
      </c>
      <c r="C645" s="10">
        <f t="shared" ca="1" si="94"/>
        <v>0.98898821795310099</v>
      </c>
      <c r="D645" s="5" t="b">
        <f t="shared" ca="1" si="95"/>
        <v>0</v>
      </c>
      <c r="E645" s="6">
        <f t="shared" ca="1" si="93"/>
        <v>-0.98898821795310099</v>
      </c>
      <c r="F645" s="6">
        <f t="shared" ca="1" si="97"/>
        <v>0</v>
      </c>
      <c r="G645" s="6">
        <f t="shared" ca="1" si="98"/>
        <v>7.993480364494963</v>
      </c>
      <c r="H645" s="6">
        <f t="shared" ca="1" si="99"/>
        <v>217.47817932138008</v>
      </c>
      <c r="I645" s="6">
        <f t="shared" ca="1" si="100"/>
        <v>225.47165968587504</v>
      </c>
      <c r="J645" s="41">
        <f ca="1">Sheet2!E628</f>
        <v>356.97477558557068</v>
      </c>
      <c r="K645" s="42">
        <f ca="1">I645/MAX($I$23:I645)</f>
        <v>0.92679930644046771</v>
      </c>
      <c r="L645" s="43">
        <f ca="1">J645/MAX($J$23:J645)</f>
        <v>0.11059469596649595</v>
      </c>
    </row>
    <row r="646" spans="1:12" x14ac:dyDescent="0.2">
      <c r="A646" s="26">
        <v>623</v>
      </c>
      <c r="B646" s="6">
        <f t="shared" ca="1" si="96"/>
        <v>7.993480364494963</v>
      </c>
      <c r="C646" s="10">
        <f t="shared" ca="1" si="94"/>
        <v>0.88009858630314752</v>
      </c>
      <c r="D646" s="5" t="b">
        <f t="shared" ca="1" si="95"/>
        <v>1</v>
      </c>
      <c r="E646" s="6">
        <f t="shared" ca="1" si="93"/>
        <v>0.88009858630314752</v>
      </c>
      <c r="F646" s="6">
        <f t="shared" ca="1" si="97"/>
        <v>0.16150109970730236</v>
      </c>
      <c r="G646" s="6">
        <f t="shared" ca="1" si="98"/>
        <v>8.7120778510908075</v>
      </c>
      <c r="H646" s="6">
        <f t="shared" ca="1" si="99"/>
        <v>217.63968042108738</v>
      </c>
      <c r="I646" s="6">
        <f t="shared" ca="1" si="100"/>
        <v>226.35175827217819</v>
      </c>
      <c r="J646" s="44">
        <f ca="1">Sheet2!E629</f>
        <v>428.36973070268482</v>
      </c>
      <c r="K646" s="45">
        <f ca="1">I646/MAX($I$23:I646)</f>
        <v>0.93041694406517583</v>
      </c>
      <c r="L646" s="46">
        <f ca="1">J646/MAX($J$23:J646)</f>
        <v>0.13271363515979515</v>
      </c>
    </row>
    <row r="647" spans="1:12" x14ac:dyDescent="0.2">
      <c r="A647" s="26">
        <v>624</v>
      </c>
      <c r="B647" s="6">
        <f t="shared" ca="1" si="96"/>
        <v>8.7120778510908075</v>
      </c>
      <c r="C647" s="10">
        <f t="shared" ca="1" si="94"/>
        <v>0.95921764373939544</v>
      </c>
      <c r="D647" s="5" t="b">
        <f t="shared" ca="1" si="95"/>
        <v>1</v>
      </c>
      <c r="E647" s="6">
        <f t="shared" ca="1" si="93"/>
        <v>0.95921764373939544</v>
      </c>
      <c r="F647" s="6">
        <f t="shared" ca="1" si="97"/>
        <v>0.17601971726062948</v>
      </c>
      <c r="G647" s="6">
        <f t="shared" ca="1" si="98"/>
        <v>9.4952757775695726</v>
      </c>
      <c r="H647" s="6">
        <f t="shared" ca="1" si="99"/>
        <v>217.81570013834801</v>
      </c>
      <c r="I647" s="6">
        <f t="shared" ca="1" si="100"/>
        <v>227.31097591591757</v>
      </c>
      <c r="J647" s="41">
        <f ca="1">Sheet2!E630</f>
        <v>514.04367684322176</v>
      </c>
      <c r="K647" s="42">
        <f ca="1">I647/MAX($I$23:I647)</f>
        <v>0.93435979989096629</v>
      </c>
      <c r="L647" s="43">
        <f ca="1">J647/MAX($J$23:J647)</f>
        <v>0.15925636219175415</v>
      </c>
    </row>
    <row r="648" spans="1:12" x14ac:dyDescent="0.2">
      <c r="A648" s="26">
        <v>625</v>
      </c>
      <c r="B648" s="6">
        <f t="shared" ca="1" si="96"/>
        <v>9.4952757775695726</v>
      </c>
      <c r="C648" s="10">
        <f t="shared" ca="1" si="94"/>
        <v>1.0454493421308968</v>
      </c>
      <c r="D648" s="5" t="b">
        <f t="shared" ca="1" si="95"/>
        <v>1</v>
      </c>
      <c r="E648" s="6">
        <f t="shared" ca="1" si="93"/>
        <v>1.0454493421308968</v>
      </c>
      <c r="F648" s="6">
        <f t="shared" ca="1" si="97"/>
        <v>0.19184352874787908</v>
      </c>
      <c r="G648" s="6">
        <f t="shared" ca="1" si="98"/>
        <v>10.34888159095259</v>
      </c>
      <c r="H648" s="6">
        <f t="shared" ca="1" si="99"/>
        <v>218.00754366709589</v>
      </c>
      <c r="I648" s="6">
        <f t="shared" ca="1" si="100"/>
        <v>228.35642525804849</v>
      </c>
      <c r="J648" s="44">
        <f ca="1">Sheet2!E631</f>
        <v>616.85241221186607</v>
      </c>
      <c r="K648" s="45">
        <f ca="1">I648/MAX($I$23:I648)</f>
        <v>0.93865711036695021</v>
      </c>
      <c r="L648" s="46">
        <f ca="1">J648/MAX($J$23:J648)</f>
        <v>0.19110763463010497</v>
      </c>
    </row>
    <row r="649" spans="1:12" x14ac:dyDescent="0.2">
      <c r="A649" s="26">
        <v>626</v>
      </c>
      <c r="B649" s="6">
        <f t="shared" ca="1" si="96"/>
        <v>10.34888159095259</v>
      </c>
      <c r="C649" s="10">
        <f t="shared" ca="1" si="94"/>
        <v>1.1394330933083487</v>
      </c>
      <c r="D649" s="5" t="b">
        <f t="shared" ca="1" si="95"/>
        <v>1</v>
      </c>
      <c r="E649" s="6">
        <f t="shared" ca="1" si="93"/>
        <v>1.1394330933083487</v>
      </c>
      <c r="F649" s="6">
        <f t="shared" ca="1" si="97"/>
        <v>0.20908986842617935</v>
      </c>
      <c r="G649" s="6">
        <f t="shared" ca="1" si="98"/>
        <v>11.279224815834759</v>
      </c>
      <c r="H649" s="6">
        <f t="shared" ca="1" si="99"/>
        <v>218.21663353552208</v>
      </c>
      <c r="I649" s="6">
        <f t="shared" ca="1" si="100"/>
        <v>229.49585835135684</v>
      </c>
      <c r="J649" s="41">
        <f ca="1">Sheet2!E632</f>
        <v>740.22289465423921</v>
      </c>
      <c r="K649" s="42">
        <f ca="1">I649/MAX($I$23:I649)</f>
        <v>0.94334074023903591</v>
      </c>
      <c r="L649" s="43">
        <f ca="1">J649/MAX($J$23:J649)</f>
        <v>0.22932916155612595</v>
      </c>
    </row>
    <row r="650" spans="1:12" x14ac:dyDescent="0.2">
      <c r="A650" s="26">
        <v>627</v>
      </c>
      <c r="B650" s="6">
        <f t="shared" ca="1" si="96"/>
        <v>11.279224815834759</v>
      </c>
      <c r="C650" s="10">
        <f t="shared" ca="1" si="94"/>
        <v>1.2418657909143107</v>
      </c>
      <c r="D650" s="5" t="b">
        <f t="shared" ca="1" si="95"/>
        <v>1</v>
      </c>
      <c r="E650" s="6">
        <f t="shared" ca="1" si="93"/>
        <v>1.2418657909143107</v>
      </c>
      <c r="F650" s="6">
        <f t="shared" ca="1" si="97"/>
        <v>0.2278866186616697</v>
      </c>
      <c r="G650" s="6">
        <f t="shared" ca="1" si="98"/>
        <v>12.2932039880874</v>
      </c>
      <c r="H650" s="6">
        <f t="shared" ca="1" si="99"/>
        <v>218.44452015418375</v>
      </c>
      <c r="I650" s="6">
        <f t="shared" ca="1" si="100"/>
        <v>230.73772414227116</v>
      </c>
      <c r="J650" s="44">
        <f ca="1">Sheet2!E633</f>
        <v>888.26747358508703</v>
      </c>
      <c r="K650" s="45">
        <f ca="1">I650/MAX($I$23:I650)</f>
        <v>0.94844541882842071</v>
      </c>
      <c r="L650" s="46">
        <f ca="1">J650/MAX($J$23:J650)</f>
        <v>0.27519499386735113</v>
      </c>
    </row>
    <row r="651" spans="1:12" x14ac:dyDescent="0.2">
      <c r="A651" s="26">
        <v>628</v>
      </c>
      <c r="B651" s="6">
        <f t="shared" ca="1" si="96"/>
        <v>12.2932039880874</v>
      </c>
      <c r="C651" s="10">
        <f t="shared" ca="1" si="94"/>
        <v>1.3535069779001712</v>
      </c>
      <c r="D651" s="5" t="b">
        <f t="shared" ca="1" si="95"/>
        <v>1</v>
      </c>
      <c r="E651" s="6">
        <f t="shared" ca="1" si="93"/>
        <v>1.3535069779001712</v>
      </c>
      <c r="F651" s="6">
        <f t="shared" ca="1" si="97"/>
        <v>0.24837315818286215</v>
      </c>
      <c r="G651" s="6">
        <f t="shared" ca="1" si="98"/>
        <v>13.39833780780471</v>
      </c>
      <c r="H651" s="6">
        <f t="shared" ca="1" si="99"/>
        <v>218.69289331236661</v>
      </c>
      <c r="I651" s="6">
        <f t="shared" ca="1" si="100"/>
        <v>232.09123112017133</v>
      </c>
      <c r="J651" s="41">
        <f ca="1">Sheet2!E634</f>
        <v>1065.9209683021045</v>
      </c>
      <c r="K651" s="42">
        <f ca="1">I651/MAX($I$23:I651)</f>
        <v>0.95400899755103208</v>
      </c>
      <c r="L651" s="43">
        <f ca="1">J651/MAX($J$23:J651)</f>
        <v>0.33023399264082137</v>
      </c>
    </row>
    <row r="652" spans="1:12" x14ac:dyDescent="0.2">
      <c r="A652" s="26">
        <v>629</v>
      </c>
      <c r="B652" s="6">
        <f t="shared" ca="1" si="96"/>
        <v>13.39833780780471</v>
      </c>
      <c r="C652" s="10">
        <f t="shared" ca="1" si="94"/>
        <v>1.4751844785704882</v>
      </c>
      <c r="D652" s="5" t="b">
        <f t="shared" ca="1" si="95"/>
        <v>0</v>
      </c>
      <c r="E652" s="6">
        <f t="shared" ca="1" si="93"/>
        <v>-1.4751844785704882</v>
      </c>
      <c r="F652" s="6">
        <f t="shared" ca="1" si="97"/>
        <v>0</v>
      </c>
      <c r="G652" s="6">
        <f t="shared" ca="1" si="98"/>
        <v>11.923153329234221</v>
      </c>
      <c r="H652" s="6">
        <f t="shared" ca="1" si="99"/>
        <v>218.69289331236661</v>
      </c>
      <c r="I652" s="6">
        <f t="shared" ca="1" si="100"/>
        <v>230.61604664160083</v>
      </c>
      <c r="J652" s="44">
        <f ca="1">Sheet2!E635</f>
        <v>852.73677464168361</v>
      </c>
      <c r="K652" s="45">
        <f ca="1">I652/MAX($I$23:I652)</f>
        <v>0.94794526451462446</v>
      </c>
      <c r="L652" s="46">
        <f ca="1">J652/MAX($J$23:J652)</f>
        <v>0.26418719411265712</v>
      </c>
    </row>
    <row r="653" spans="1:12" x14ac:dyDescent="0.2">
      <c r="A653" s="26">
        <v>630</v>
      </c>
      <c r="B653" s="6">
        <f t="shared" ca="1" si="96"/>
        <v>11.923153329234221</v>
      </c>
      <c r="C653" s="10">
        <f t="shared" ca="1" si="94"/>
        <v>1.3127636412224675</v>
      </c>
      <c r="D653" s="5" t="b">
        <f t="shared" ca="1" si="95"/>
        <v>0</v>
      </c>
      <c r="E653" s="6">
        <f t="shared" ca="1" si="93"/>
        <v>-1.3127636412224675</v>
      </c>
      <c r="F653" s="6">
        <f t="shared" ca="1" si="97"/>
        <v>0</v>
      </c>
      <c r="G653" s="6">
        <f t="shared" ca="1" si="98"/>
        <v>10.610389688011754</v>
      </c>
      <c r="H653" s="6">
        <f t="shared" ca="1" si="99"/>
        <v>218.69289331236661</v>
      </c>
      <c r="I653" s="6">
        <f t="shared" ca="1" si="100"/>
        <v>229.30328300037837</v>
      </c>
      <c r="J653" s="41">
        <f ca="1">Sheet2!E636</f>
        <v>682.18941971334698</v>
      </c>
      <c r="K653" s="42">
        <f ca="1">I653/MAX($I$23:I653)</f>
        <v>0.94254916092493035</v>
      </c>
      <c r="L653" s="43">
        <f ca="1">J653/MAX($J$23:J653)</f>
        <v>0.2113497552901257</v>
      </c>
    </row>
    <row r="654" spans="1:12" x14ac:dyDescent="0.2">
      <c r="A654" s="26">
        <v>631</v>
      </c>
      <c r="B654" s="6">
        <f t="shared" ca="1" si="96"/>
        <v>10.610389688011754</v>
      </c>
      <c r="C654" s="10">
        <f t="shared" ca="1" si="94"/>
        <v>1.168225671263613</v>
      </c>
      <c r="D654" s="5" t="b">
        <f t="shared" ca="1" si="95"/>
        <v>0</v>
      </c>
      <c r="E654" s="6">
        <f t="shared" ca="1" si="93"/>
        <v>-1.168225671263613</v>
      </c>
      <c r="F654" s="6">
        <f t="shared" ca="1" si="97"/>
        <v>0</v>
      </c>
      <c r="G654" s="6">
        <f t="shared" ca="1" si="98"/>
        <v>9.4421640167481407</v>
      </c>
      <c r="H654" s="6">
        <f t="shared" ca="1" si="99"/>
        <v>218.69289331236661</v>
      </c>
      <c r="I654" s="6">
        <f t="shared" ca="1" si="100"/>
        <v>228.13505732911474</v>
      </c>
      <c r="J654" s="44">
        <f ca="1">Sheet2!E637</f>
        <v>545.75153577067761</v>
      </c>
      <c r="K654" s="45">
        <f ca="1">I654/MAX($I$23:I654)</f>
        <v>0.93774717941026242</v>
      </c>
      <c r="L654" s="46">
        <f ca="1">J654/MAX($J$23:J654)</f>
        <v>0.16907980423210059</v>
      </c>
    </row>
    <row r="655" spans="1:12" x14ac:dyDescent="0.2">
      <c r="A655" s="26">
        <v>632</v>
      </c>
      <c r="B655" s="6">
        <f t="shared" ca="1" si="96"/>
        <v>9.4421640167481407</v>
      </c>
      <c r="C655" s="10">
        <f t="shared" ca="1" si="94"/>
        <v>1.0396016283086877</v>
      </c>
      <c r="D655" s="5" t="b">
        <f t="shared" ca="1" si="95"/>
        <v>0</v>
      </c>
      <c r="E655" s="6">
        <f t="shared" ca="1" si="93"/>
        <v>-1.0396016283086877</v>
      </c>
      <c r="F655" s="6">
        <f t="shared" ca="1" si="97"/>
        <v>0</v>
      </c>
      <c r="G655" s="6">
        <f t="shared" ca="1" si="98"/>
        <v>8.4025623884394527</v>
      </c>
      <c r="H655" s="6">
        <f t="shared" ca="1" si="99"/>
        <v>218.69289331236661</v>
      </c>
      <c r="I655" s="6">
        <f t="shared" ca="1" si="100"/>
        <v>227.09545570080607</v>
      </c>
      <c r="J655" s="41">
        <f ca="1">Sheet2!E638</f>
        <v>436.60122861654213</v>
      </c>
      <c r="K655" s="42">
        <f ca="1">I655/MAX($I$23:I655)</f>
        <v>0.9334739059113526</v>
      </c>
      <c r="L655" s="43">
        <f ca="1">J655/MAX($J$23:J655)</f>
        <v>0.13526384338568048</v>
      </c>
    </row>
    <row r="656" spans="1:12" x14ac:dyDescent="0.2">
      <c r="A656" s="26">
        <v>633</v>
      </c>
      <c r="B656" s="6">
        <f t="shared" ca="1" si="96"/>
        <v>8.4025623884394527</v>
      </c>
      <c r="C656" s="10">
        <f t="shared" ca="1" si="94"/>
        <v>0.92513935634803934</v>
      </c>
      <c r="D656" s="5" t="b">
        <f t="shared" ca="1" si="95"/>
        <v>1</v>
      </c>
      <c r="E656" s="6">
        <f t="shared" ca="1" si="93"/>
        <v>0.92513935634803934</v>
      </c>
      <c r="F656" s="6">
        <f t="shared" ca="1" si="97"/>
        <v>0.16976623500818808</v>
      </c>
      <c r="G656" s="6">
        <f t="shared" ca="1" si="98"/>
        <v>9.1579355097793034</v>
      </c>
      <c r="H656" s="6">
        <f t="shared" ca="1" si="99"/>
        <v>218.86265954737479</v>
      </c>
      <c r="I656" s="6">
        <f t="shared" ca="1" si="100"/>
        <v>228.02059505715408</v>
      </c>
      <c r="J656" s="44">
        <f ca="1">Sheet2!E639</f>
        <v>523.92147433985053</v>
      </c>
      <c r="K656" s="45">
        <f ca="1">I656/MAX($I$23:I656)</f>
        <v>0.93727668323165381</v>
      </c>
      <c r="L656" s="46">
        <f ca="1">J656/MAX($J$23:J656)</f>
        <v>0.16231661206281656</v>
      </c>
    </row>
    <row r="657" spans="1:12" x14ac:dyDescent="0.2">
      <c r="A657" s="26">
        <v>634</v>
      </c>
      <c r="B657" s="6">
        <f t="shared" ca="1" si="96"/>
        <v>9.1579355097793034</v>
      </c>
      <c r="C657" s="10">
        <f t="shared" ca="1" si="94"/>
        <v>1.0083074866127342</v>
      </c>
      <c r="D657" s="5" t="b">
        <f t="shared" ca="1" si="95"/>
        <v>1</v>
      </c>
      <c r="E657" s="6">
        <f t="shared" ca="1" si="93"/>
        <v>1.0083074866127342</v>
      </c>
      <c r="F657" s="6">
        <f t="shared" ca="1" si="97"/>
        <v>0.18502787126960782</v>
      </c>
      <c r="G657" s="6">
        <f t="shared" ca="1" si="98"/>
        <v>9.9812151251224304</v>
      </c>
      <c r="H657" s="6">
        <f t="shared" ca="1" si="99"/>
        <v>219.04768741864439</v>
      </c>
      <c r="I657" s="6">
        <f t="shared" ca="1" si="100"/>
        <v>229.0289025437668</v>
      </c>
      <c r="J657" s="41">
        <f ca="1">Sheet2!E640</f>
        <v>628.70576920782059</v>
      </c>
      <c r="K657" s="42">
        <f ca="1">I657/MAX($I$23:I657)</f>
        <v>0.94142132243186782</v>
      </c>
      <c r="L657" s="43">
        <f ca="1">J657/MAX($J$23:J657)</f>
        <v>0.19477993447537986</v>
      </c>
    </row>
    <row r="658" spans="1:12" x14ac:dyDescent="0.2">
      <c r="A658" s="26">
        <v>635</v>
      </c>
      <c r="B658" s="6">
        <f t="shared" ca="1" si="96"/>
        <v>9.9812151251224304</v>
      </c>
      <c r="C658" s="10">
        <f t="shared" ca="1" si="94"/>
        <v>1.0989522611735165</v>
      </c>
      <c r="D658" s="5" t="b">
        <f t="shared" ca="1" si="95"/>
        <v>0</v>
      </c>
      <c r="E658" s="6">
        <f t="shared" ca="1" si="93"/>
        <v>-1.0989522611735165</v>
      </c>
      <c r="F658" s="6">
        <f t="shared" ca="1" si="97"/>
        <v>0</v>
      </c>
      <c r="G658" s="6">
        <f t="shared" ca="1" si="98"/>
        <v>8.8822628639489132</v>
      </c>
      <c r="H658" s="6">
        <f t="shared" ca="1" si="99"/>
        <v>219.04768741864439</v>
      </c>
      <c r="I658" s="6">
        <f t="shared" ca="1" si="100"/>
        <v>227.9299502825933</v>
      </c>
      <c r="J658" s="44">
        <f ca="1">Sheet2!E641</f>
        <v>502.96461536625651</v>
      </c>
      <c r="K658" s="45">
        <f ca="1">I658/MAX($I$23:I658)</f>
        <v>0.93690408867004715</v>
      </c>
      <c r="L658" s="46">
        <f ca="1">J658/MAX($J$23:J658)</f>
        <v>0.15582394758030391</v>
      </c>
    </row>
    <row r="659" spans="1:12" x14ac:dyDescent="0.2">
      <c r="A659" s="26">
        <v>636</v>
      </c>
      <c r="B659" s="6">
        <f t="shared" ca="1" si="96"/>
        <v>8.8822628639489132</v>
      </c>
      <c r="C659" s="10">
        <f t="shared" ca="1" si="94"/>
        <v>0.97795536277998829</v>
      </c>
      <c r="D659" s="5" t="b">
        <f t="shared" ca="1" si="95"/>
        <v>0</v>
      </c>
      <c r="E659" s="6">
        <f t="shared" ca="1" si="93"/>
        <v>-0.97795536277998829</v>
      </c>
      <c r="F659" s="6">
        <f t="shared" ca="1" si="97"/>
        <v>0</v>
      </c>
      <c r="G659" s="6">
        <f t="shared" ca="1" si="98"/>
        <v>7.9043075011689252</v>
      </c>
      <c r="H659" s="6">
        <f t="shared" ca="1" si="99"/>
        <v>219.04768741864439</v>
      </c>
      <c r="I659" s="6">
        <f t="shared" ca="1" si="100"/>
        <v>226.9519949198133</v>
      </c>
      <c r="J659" s="41">
        <f ca="1">Sheet2!E642</f>
        <v>402.37169229300525</v>
      </c>
      <c r="K659" s="42">
        <f ca="1">I659/MAX($I$23:I659)</f>
        <v>0.93288421161225199</v>
      </c>
      <c r="L659" s="43">
        <f ca="1">J659/MAX($J$23:J659)</f>
        <v>0.12465915806424313</v>
      </c>
    </row>
    <row r="660" spans="1:12" x14ac:dyDescent="0.2">
      <c r="A660" s="26">
        <v>637</v>
      </c>
      <c r="B660" s="6">
        <f t="shared" ca="1" si="96"/>
        <v>7.9043075011689252</v>
      </c>
      <c r="C660" s="10">
        <f t="shared" ca="1" si="94"/>
        <v>0.87028047111787199</v>
      </c>
      <c r="D660" s="5" t="b">
        <f t="shared" ca="1" si="95"/>
        <v>0</v>
      </c>
      <c r="E660" s="6">
        <f t="shared" ca="1" si="93"/>
        <v>-0.87028047111787199</v>
      </c>
      <c r="F660" s="6">
        <f t="shared" ca="1" si="97"/>
        <v>0</v>
      </c>
      <c r="G660" s="6">
        <f t="shared" ca="1" si="98"/>
        <v>7.0340270300510532</v>
      </c>
      <c r="H660" s="6">
        <f t="shared" ca="1" si="99"/>
        <v>219.04768741864439</v>
      </c>
      <c r="I660" s="6">
        <f t="shared" ca="1" si="100"/>
        <v>226.08171444869544</v>
      </c>
      <c r="J660" s="44">
        <f ca="1">Sheet2!E643</f>
        <v>321.89735383440421</v>
      </c>
      <c r="K660" s="45">
        <f ca="1">I660/MAX($I$23:I660)</f>
        <v>0.92930693126507036</v>
      </c>
      <c r="L660" s="46">
        <f ca="1">J660/MAX($J$23:J660)</f>
        <v>9.972732645139451E-2</v>
      </c>
    </row>
    <row r="661" spans="1:12" x14ac:dyDescent="0.2">
      <c r="A661" s="26">
        <v>638</v>
      </c>
      <c r="B661" s="6">
        <f t="shared" ca="1" si="96"/>
        <v>7.0340270300510532</v>
      </c>
      <c r="C661" s="10">
        <f t="shared" ca="1" si="94"/>
        <v>0.77446080591669664</v>
      </c>
      <c r="D661" s="5" t="b">
        <f t="shared" ca="1" si="95"/>
        <v>0</v>
      </c>
      <c r="E661" s="6">
        <f t="shared" ca="1" si="93"/>
        <v>-0.77446080591669664</v>
      </c>
      <c r="F661" s="6">
        <f t="shared" ca="1" si="97"/>
        <v>0</v>
      </c>
      <c r="G661" s="6">
        <f t="shared" ca="1" si="98"/>
        <v>6.2595662241343568</v>
      </c>
      <c r="H661" s="6">
        <f t="shared" ca="1" si="99"/>
        <v>219.04768741864439</v>
      </c>
      <c r="I661" s="6">
        <f t="shared" ca="1" si="100"/>
        <v>225.30725364277873</v>
      </c>
      <c r="J661" s="41">
        <f ca="1">Sheet2!E644</f>
        <v>257.51788306752337</v>
      </c>
      <c r="K661" s="42">
        <f ca="1">I661/MAX($I$23:I661)</f>
        <v>0.92612351682270133</v>
      </c>
      <c r="L661" s="43">
        <f ca="1">J661/MAX($J$23:J661)</f>
        <v>7.9781861161115603E-2</v>
      </c>
    </row>
    <row r="662" spans="1:12" x14ac:dyDescent="0.2">
      <c r="A662" s="26">
        <v>639</v>
      </c>
      <c r="B662" s="6">
        <f t="shared" ca="1" si="96"/>
        <v>6.2595662241343568</v>
      </c>
      <c r="C662" s="10">
        <f t="shared" ca="1" si="94"/>
        <v>0.68919108242278704</v>
      </c>
      <c r="D662" s="5" t="b">
        <f t="shared" ca="1" si="95"/>
        <v>1</v>
      </c>
      <c r="E662" s="6">
        <f t="shared" ca="1" si="93"/>
        <v>0.68919108242278704</v>
      </c>
      <c r="F662" s="6">
        <f t="shared" ca="1" si="97"/>
        <v>0.1264689200187028</v>
      </c>
      <c r="G662" s="6">
        <f t="shared" ca="1" si="98"/>
        <v>6.8222883865384407</v>
      </c>
      <c r="H662" s="6">
        <f t="shared" ca="1" si="99"/>
        <v>219.1741563386631</v>
      </c>
      <c r="I662" s="6">
        <f t="shared" ca="1" si="100"/>
        <v>225.99644472520154</v>
      </c>
      <c r="J662" s="44">
        <f ca="1">Sheet2!E645</f>
        <v>309.02145968102803</v>
      </c>
      <c r="K662" s="45">
        <f ca="1">I662/MAX($I$23:I662)</f>
        <v>0.92895643080437118</v>
      </c>
      <c r="L662" s="46">
        <f ca="1">J662/MAX($J$23:J662)</f>
        <v>9.5738233393338729E-2</v>
      </c>
    </row>
    <row r="663" spans="1:12" x14ac:dyDescent="0.2">
      <c r="A663" s="26">
        <v>640</v>
      </c>
      <c r="B663" s="6">
        <f t="shared" ca="1" si="96"/>
        <v>6.8222883865384407</v>
      </c>
      <c r="C663" s="10">
        <f t="shared" ca="1" si="94"/>
        <v>0.75114794689612274</v>
      </c>
      <c r="D663" s="5" t="b">
        <f t="shared" ca="1" si="95"/>
        <v>1</v>
      </c>
      <c r="E663" s="6">
        <f t="shared" ca="1" si="93"/>
        <v>0.75114794689612274</v>
      </c>
      <c r="F663" s="6">
        <f t="shared" ca="1" si="97"/>
        <v>0.13783821648455741</v>
      </c>
      <c r="G663" s="6">
        <f t="shared" ca="1" si="98"/>
        <v>7.4355981169500058</v>
      </c>
      <c r="H663" s="6">
        <f t="shared" ca="1" si="99"/>
        <v>219.31199455514766</v>
      </c>
      <c r="I663" s="6">
        <f t="shared" ca="1" si="100"/>
        <v>226.74759267209768</v>
      </c>
      <c r="J663" s="41">
        <f ca="1">Sheet2!E646</f>
        <v>370.82575161723361</v>
      </c>
      <c r="K663" s="42">
        <f ca="1">I663/MAX($I$23:I663)</f>
        <v>0.93204401794143044</v>
      </c>
      <c r="L663" s="43">
        <f ca="1">J663/MAX($J$23:J663)</f>
        <v>0.11488588007200647</v>
      </c>
    </row>
    <row r="664" spans="1:12" x14ac:dyDescent="0.2">
      <c r="A664" s="26">
        <v>641</v>
      </c>
      <c r="B664" s="6">
        <f t="shared" ca="1" si="96"/>
        <v>7.4355981169500058</v>
      </c>
      <c r="C664" s="10">
        <f t="shared" ca="1" si="94"/>
        <v>0.81867460638461287</v>
      </c>
      <c r="D664" s="5" t="b">
        <f t="shared" ca="1" si="95"/>
        <v>0</v>
      </c>
      <c r="E664" s="6">
        <f t="shared" ref="E664:E727" ca="1" si="101">IF(D664,C664*$C$17,-C664)</f>
        <v>-0.81867460638461287</v>
      </c>
      <c r="F664" s="6">
        <f t="shared" ca="1" si="97"/>
        <v>0</v>
      </c>
      <c r="G664" s="6">
        <f t="shared" ca="1" si="98"/>
        <v>6.6169235105653925</v>
      </c>
      <c r="H664" s="6">
        <f t="shared" ca="1" si="99"/>
        <v>219.31199455514766</v>
      </c>
      <c r="I664" s="6">
        <f t="shared" ca="1" si="100"/>
        <v>225.92891806571305</v>
      </c>
      <c r="J664" s="44">
        <f ca="1">Sheet2!E647</f>
        <v>296.6606012937869</v>
      </c>
      <c r="K664" s="45">
        <f ca="1">I664/MAX($I$23:I664)</f>
        <v>0.92867886305475966</v>
      </c>
      <c r="L664" s="46">
        <f ca="1">J664/MAX($J$23:J664)</f>
        <v>9.1908704057605178E-2</v>
      </c>
    </row>
    <row r="665" spans="1:12" x14ac:dyDescent="0.2">
      <c r="A665" s="26">
        <v>642</v>
      </c>
      <c r="B665" s="6">
        <f t="shared" ca="1" si="96"/>
        <v>6.6169235105653925</v>
      </c>
      <c r="C665" s="10">
        <f t="shared" ref="C665:C728" ca="1" si="102">B665*$F$16</f>
        <v>0.72853685275707802</v>
      </c>
      <c r="D665" s="5" t="b">
        <f t="shared" ref="D665:D728" ca="1" si="103">IF(RAND()&lt;$C$16,TRUE,FALSE)</f>
        <v>0</v>
      </c>
      <c r="E665" s="6">
        <f t="shared" ca="1" si="101"/>
        <v>-0.72853685275707802</v>
      </c>
      <c r="F665" s="6">
        <f t="shared" ca="1" si="97"/>
        <v>0</v>
      </c>
      <c r="G665" s="6">
        <f t="shared" ca="1" si="98"/>
        <v>5.8883866578083142</v>
      </c>
      <c r="H665" s="6">
        <f t="shared" ca="1" si="99"/>
        <v>219.31199455514766</v>
      </c>
      <c r="I665" s="6">
        <f t="shared" ca="1" si="100"/>
        <v>225.20038121295599</v>
      </c>
      <c r="J665" s="41">
        <f ca="1">Sheet2!E648</f>
        <v>237.32848103502954</v>
      </c>
      <c r="K665" s="42">
        <f ca="1">I665/MAX($I$23:I665)</f>
        <v>0.92568421862453609</v>
      </c>
      <c r="L665" s="43">
        <f ca="1">J665/MAX($J$23:J665)</f>
        <v>7.352696324608414E-2</v>
      </c>
    </row>
    <row r="666" spans="1:12" x14ac:dyDescent="0.2">
      <c r="A666" s="26">
        <v>643</v>
      </c>
      <c r="B666" s="6">
        <f t="shared" ca="1" si="96"/>
        <v>5.8883866578083142</v>
      </c>
      <c r="C666" s="10">
        <f t="shared" ca="1" si="102"/>
        <v>0.64832345071643149</v>
      </c>
      <c r="D666" s="5" t="b">
        <f t="shared" ca="1" si="103"/>
        <v>1</v>
      </c>
      <c r="E666" s="6">
        <f t="shared" ca="1" si="101"/>
        <v>0.64832345071643149</v>
      </c>
      <c r="F666" s="6">
        <f t="shared" ca="1" si="97"/>
        <v>0.11896956987120008</v>
      </c>
      <c r="G666" s="6">
        <f t="shared" ca="1" si="98"/>
        <v>6.417740538653546</v>
      </c>
      <c r="H666" s="6">
        <f t="shared" ca="1" si="99"/>
        <v>219.43096412501887</v>
      </c>
      <c r="I666" s="6">
        <f t="shared" ca="1" si="100"/>
        <v>225.84870466367241</v>
      </c>
      <c r="J666" s="44">
        <f ca="1">Sheet2!E649</f>
        <v>284.79417724203546</v>
      </c>
      <c r="K666" s="45">
        <f ca="1">I666/MAX($I$23:I666)</f>
        <v>0.92834914655964862</v>
      </c>
      <c r="L666" s="46">
        <f ca="1">J666/MAX($J$23:J666)</f>
        <v>8.8232355895300985E-2</v>
      </c>
    </row>
    <row r="667" spans="1:12" x14ac:dyDescent="0.2">
      <c r="A667" s="26">
        <v>644</v>
      </c>
      <c r="B667" s="6">
        <f t="shared" ca="1" si="96"/>
        <v>6.417740538653546</v>
      </c>
      <c r="C667" s="10">
        <f t="shared" ca="1" si="102"/>
        <v>0.70660639893699773</v>
      </c>
      <c r="D667" s="5" t="b">
        <f t="shared" ca="1" si="103"/>
        <v>0</v>
      </c>
      <c r="E667" s="6">
        <f t="shared" ca="1" si="101"/>
        <v>-0.70660639893699773</v>
      </c>
      <c r="F667" s="6">
        <f t="shared" ca="1" si="97"/>
        <v>0</v>
      </c>
      <c r="G667" s="6">
        <f t="shared" ca="1" si="98"/>
        <v>5.711134139716548</v>
      </c>
      <c r="H667" s="6">
        <f t="shared" ca="1" si="99"/>
        <v>219.43096412501887</v>
      </c>
      <c r="I667" s="6">
        <f t="shared" ca="1" si="100"/>
        <v>225.14209826473541</v>
      </c>
      <c r="J667" s="41">
        <f ca="1">Sheet2!E650</f>
        <v>227.83534179362837</v>
      </c>
      <c r="K667" s="42">
        <f ca="1">I667/MAX($I$23:I667)</f>
        <v>0.9254446470701182</v>
      </c>
      <c r="L667" s="43">
        <f ca="1">J667/MAX($J$23:J667)</f>
        <v>7.058588471624079E-2</v>
      </c>
    </row>
    <row r="668" spans="1:12" x14ac:dyDescent="0.2">
      <c r="A668" s="26">
        <v>645</v>
      </c>
      <c r="B668" s="6">
        <f t="shared" ca="1" si="96"/>
        <v>5.711134139716548</v>
      </c>
      <c r="C668" s="10">
        <f t="shared" ca="1" si="102"/>
        <v>0.62880758485102595</v>
      </c>
      <c r="D668" s="5" t="b">
        <f t="shared" ca="1" si="103"/>
        <v>0</v>
      </c>
      <c r="E668" s="6">
        <f t="shared" ca="1" si="101"/>
        <v>-0.62880758485102595</v>
      </c>
      <c r="F668" s="6">
        <f t="shared" ca="1" si="97"/>
        <v>0</v>
      </c>
      <c r="G668" s="6">
        <f t="shared" ca="1" si="98"/>
        <v>5.0823265548655225</v>
      </c>
      <c r="H668" s="6">
        <f t="shared" ca="1" si="99"/>
        <v>219.43096412501887</v>
      </c>
      <c r="I668" s="6">
        <f t="shared" ca="1" si="100"/>
        <v>224.51329067988439</v>
      </c>
      <c r="J668" s="44">
        <f ca="1">Sheet2!E651</f>
        <v>182.26827343490271</v>
      </c>
      <c r="K668" s="45">
        <f ca="1">I668/MAX($I$23:I668)</f>
        <v>0.92285993893280127</v>
      </c>
      <c r="L668" s="46">
        <f ca="1">J668/MAX($J$23:J668)</f>
        <v>5.6468707772992628E-2</v>
      </c>
    </row>
    <row r="669" spans="1:12" x14ac:dyDescent="0.2">
      <c r="A669" s="26">
        <v>646</v>
      </c>
      <c r="B669" s="6">
        <f t="shared" ca="1" si="96"/>
        <v>5.0823265548655225</v>
      </c>
      <c r="C669" s="10">
        <f t="shared" ca="1" si="102"/>
        <v>0.55957457979578062</v>
      </c>
      <c r="D669" s="5" t="b">
        <f t="shared" ca="1" si="103"/>
        <v>0</v>
      </c>
      <c r="E669" s="6">
        <f t="shared" ca="1" si="101"/>
        <v>-0.55957457979578062</v>
      </c>
      <c r="F669" s="6">
        <f t="shared" ca="1" si="97"/>
        <v>0</v>
      </c>
      <c r="G669" s="6">
        <f t="shared" ca="1" si="98"/>
        <v>4.5227519750697418</v>
      </c>
      <c r="H669" s="6">
        <f t="shared" ca="1" si="99"/>
        <v>219.43096412501887</v>
      </c>
      <c r="I669" s="6">
        <f t="shared" ca="1" si="100"/>
        <v>223.95371610008863</v>
      </c>
      <c r="J669" s="41">
        <f ca="1">Sheet2!E652</f>
        <v>145.81461874792217</v>
      </c>
      <c r="K669" s="42">
        <f ca="1">I669/MAX($I$23:I669)</f>
        <v>0.92055981246378538</v>
      </c>
      <c r="L669" s="43">
        <f ca="1">J669/MAX($J$23:J669)</f>
        <v>4.5174966218394105E-2</v>
      </c>
    </row>
    <row r="670" spans="1:12" x14ac:dyDescent="0.2">
      <c r="A670" s="26">
        <v>647</v>
      </c>
      <c r="B670" s="6">
        <f t="shared" ca="1" si="96"/>
        <v>4.5227519750697418</v>
      </c>
      <c r="C670" s="10">
        <f t="shared" ca="1" si="102"/>
        <v>0.49796427062470655</v>
      </c>
      <c r="D670" s="5" t="b">
        <f t="shared" ca="1" si="103"/>
        <v>1</v>
      </c>
      <c r="E670" s="6">
        <f t="shared" ca="1" si="101"/>
        <v>0.49796427062470655</v>
      </c>
      <c r="F670" s="6">
        <f t="shared" ca="1" si="97"/>
        <v>9.1378146235464766E-2</v>
      </c>
      <c r="G670" s="6">
        <f t="shared" ca="1" si="98"/>
        <v>4.9293380994589837</v>
      </c>
      <c r="H670" s="6">
        <f t="shared" ca="1" si="99"/>
        <v>219.52234227125433</v>
      </c>
      <c r="I670" s="6">
        <f t="shared" ca="1" si="100"/>
        <v>224.45168037071332</v>
      </c>
      <c r="J670" s="44">
        <f ca="1">Sheet2!E653</f>
        <v>174.97754249750659</v>
      </c>
      <c r="K670" s="45">
        <f ca="1">I670/MAX($I$23:I670)</f>
        <v>0.92260669028998343</v>
      </c>
      <c r="L670" s="46">
        <f ca="1">J670/MAX($J$23:J670)</f>
        <v>5.4209959462072924E-2</v>
      </c>
    </row>
    <row r="671" spans="1:12" x14ac:dyDescent="0.2">
      <c r="A671" s="26">
        <v>648</v>
      </c>
      <c r="B671" s="6">
        <f t="shared" ca="1" si="96"/>
        <v>4.9293380994589837</v>
      </c>
      <c r="C671" s="10">
        <f t="shared" ca="1" si="102"/>
        <v>0.54273023700836898</v>
      </c>
      <c r="D671" s="5" t="b">
        <f t="shared" ca="1" si="103"/>
        <v>1</v>
      </c>
      <c r="E671" s="6">
        <f t="shared" ca="1" si="101"/>
        <v>0.54273023700836898</v>
      </c>
      <c r="F671" s="6">
        <f t="shared" ca="1" si="97"/>
        <v>9.9592854124941302E-2</v>
      </c>
      <c r="G671" s="6">
        <f t="shared" ca="1" si="98"/>
        <v>5.3724754823424119</v>
      </c>
      <c r="H671" s="6">
        <f t="shared" ca="1" si="99"/>
        <v>219.62193512537928</v>
      </c>
      <c r="I671" s="6">
        <f t="shared" ca="1" si="100"/>
        <v>224.9944106077217</v>
      </c>
      <c r="J671" s="41">
        <f ca="1">Sheet2!E654</f>
        <v>209.9730509970079</v>
      </c>
      <c r="K671" s="42">
        <f ca="1">I671/MAX($I$23:I671)</f>
        <v>0.92483757823370294</v>
      </c>
      <c r="L671" s="43">
        <f ca="1">J671/MAX($J$23:J671)</f>
        <v>6.5051951354487506E-2</v>
      </c>
    </row>
    <row r="672" spans="1:12" x14ac:dyDescent="0.2">
      <c r="A672" s="26">
        <v>649</v>
      </c>
      <c r="B672" s="6">
        <f t="shared" ca="1" si="96"/>
        <v>5.3724754823424119</v>
      </c>
      <c r="C672" s="10">
        <f t="shared" ca="1" si="102"/>
        <v>0.59152057193507812</v>
      </c>
      <c r="D672" s="5" t="b">
        <f t="shared" ca="1" si="103"/>
        <v>1</v>
      </c>
      <c r="E672" s="6">
        <f t="shared" ca="1" si="101"/>
        <v>0.59152057193507812</v>
      </c>
      <c r="F672" s="6">
        <f t="shared" ca="1" si="97"/>
        <v>0.10854604740167381</v>
      </c>
      <c r="G672" s="6">
        <f t="shared" ca="1" si="98"/>
        <v>5.8554500068758157</v>
      </c>
      <c r="H672" s="6">
        <f t="shared" ca="1" si="99"/>
        <v>219.73048117278094</v>
      </c>
      <c r="I672" s="6">
        <f t="shared" ca="1" si="100"/>
        <v>225.58593117965677</v>
      </c>
      <c r="J672" s="44">
        <f ca="1">Sheet2!E655</f>
        <v>251.96766119640947</v>
      </c>
      <c r="K672" s="45">
        <f ca="1">I672/MAX($I$23:I672)</f>
        <v>0.92726901842702236</v>
      </c>
      <c r="L672" s="46">
        <f ca="1">J672/MAX($J$23:J672)</f>
        <v>7.8062341625385001E-2</v>
      </c>
    </row>
    <row r="673" spans="1:12" x14ac:dyDescent="0.2">
      <c r="A673" s="26">
        <v>650</v>
      </c>
      <c r="B673" s="6">
        <f t="shared" ca="1" si="96"/>
        <v>5.8554500068758157</v>
      </c>
      <c r="C673" s="10">
        <f t="shared" ca="1" si="102"/>
        <v>0.64469705788108933</v>
      </c>
      <c r="D673" s="5" t="b">
        <f t="shared" ca="1" si="103"/>
        <v>0</v>
      </c>
      <c r="E673" s="6">
        <f t="shared" ca="1" si="101"/>
        <v>-0.64469705788108933</v>
      </c>
      <c r="F673" s="6">
        <f t="shared" ca="1" si="97"/>
        <v>0</v>
      </c>
      <c r="G673" s="6">
        <f t="shared" ca="1" si="98"/>
        <v>5.2107529489947266</v>
      </c>
      <c r="H673" s="6">
        <f t="shared" ca="1" si="99"/>
        <v>219.73048117278094</v>
      </c>
      <c r="I673" s="6">
        <f t="shared" ca="1" si="100"/>
        <v>224.94123412177566</v>
      </c>
      <c r="J673" s="41">
        <f ca="1">Sheet2!E656</f>
        <v>201.57412895712758</v>
      </c>
      <c r="K673" s="42">
        <f ca="1">I673/MAX($I$23:I673)</f>
        <v>0.92461899674828518</v>
      </c>
      <c r="L673" s="43">
        <f ca="1">J673/MAX($J$23:J673)</f>
        <v>6.2449873300308004E-2</v>
      </c>
    </row>
    <row r="674" spans="1:12" x14ac:dyDescent="0.2">
      <c r="A674" s="26">
        <v>651</v>
      </c>
      <c r="B674" s="6">
        <f t="shared" ca="1" si="96"/>
        <v>5.2107529489947266</v>
      </c>
      <c r="C674" s="10">
        <f t="shared" ca="1" si="102"/>
        <v>0.57371458924888008</v>
      </c>
      <c r="D674" s="5" t="b">
        <f t="shared" ca="1" si="103"/>
        <v>0</v>
      </c>
      <c r="E674" s="6">
        <f t="shared" ca="1" si="101"/>
        <v>-0.57371458924888008</v>
      </c>
      <c r="F674" s="6">
        <f t="shared" ca="1" si="97"/>
        <v>0</v>
      </c>
      <c r="G674" s="6">
        <f t="shared" ca="1" si="98"/>
        <v>4.6370383597458469</v>
      </c>
      <c r="H674" s="6">
        <f t="shared" ca="1" si="99"/>
        <v>219.73048117278094</v>
      </c>
      <c r="I674" s="6">
        <f t="shared" ca="1" si="100"/>
        <v>224.36751953252679</v>
      </c>
      <c r="J674" s="44">
        <f ca="1">Sheet2!E657</f>
        <v>161.25930316570208</v>
      </c>
      <c r="K674" s="45">
        <f ca="1">I674/MAX($I$23:I674)</f>
        <v>0.92226074789274648</v>
      </c>
      <c r="L674" s="46">
        <f ca="1">J674/MAX($J$23:J674)</f>
        <v>4.9959898640246407E-2</v>
      </c>
    </row>
    <row r="675" spans="1:12" x14ac:dyDescent="0.2">
      <c r="A675" s="26">
        <v>652</v>
      </c>
      <c r="B675" s="6">
        <f t="shared" ca="1" si="96"/>
        <v>4.6370383597458469</v>
      </c>
      <c r="C675" s="10">
        <f t="shared" ca="1" si="102"/>
        <v>0.51054743602959118</v>
      </c>
      <c r="D675" s="5" t="b">
        <f t="shared" ca="1" si="103"/>
        <v>1</v>
      </c>
      <c r="E675" s="6">
        <f t="shared" ca="1" si="101"/>
        <v>0.51054743602959118</v>
      </c>
      <c r="F675" s="6">
        <f t="shared" ca="1" si="97"/>
        <v>9.3687200110013052E-2</v>
      </c>
      <c r="G675" s="6">
        <f t="shared" ca="1" si="98"/>
        <v>5.0538985956654248</v>
      </c>
      <c r="H675" s="6">
        <f t="shared" ca="1" si="99"/>
        <v>219.82416837289097</v>
      </c>
      <c r="I675" s="6">
        <f t="shared" ca="1" si="100"/>
        <v>224.8780669685564</v>
      </c>
      <c r="J675" s="41">
        <f ca="1">Sheet2!E658</f>
        <v>193.51116379884249</v>
      </c>
      <c r="K675" s="42">
        <f ca="1">I675/MAX($I$23:I675)</f>
        <v>0.92435934871147651</v>
      </c>
      <c r="L675" s="43">
        <f ca="1">J675/MAX($J$23:J675)</f>
        <v>5.9951878368295686E-2</v>
      </c>
    </row>
    <row r="676" spans="1:12" x14ac:dyDescent="0.2">
      <c r="A676" s="26">
        <v>653</v>
      </c>
      <c r="B676" s="6">
        <f t="shared" ca="1" si="96"/>
        <v>5.0538985956654248</v>
      </c>
      <c r="C676" s="10">
        <f t="shared" ca="1" si="102"/>
        <v>0.55644460316950162</v>
      </c>
      <c r="D676" s="5" t="b">
        <f t="shared" ca="1" si="103"/>
        <v>1</v>
      </c>
      <c r="E676" s="6">
        <f t="shared" ca="1" si="101"/>
        <v>0.55644460316950162</v>
      </c>
      <c r="F676" s="6">
        <f t="shared" ca="1" si="97"/>
        <v>0.10210948720591824</v>
      </c>
      <c r="G676" s="6">
        <f t="shared" ca="1" si="98"/>
        <v>5.5082337116290088</v>
      </c>
      <c r="H676" s="6">
        <f t="shared" ca="1" si="99"/>
        <v>219.92627786009689</v>
      </c>
      <c r="I676" s="6">
        <f t="shared" ca="1" si="100"/>
        <v>225.43451157172589</v>
      </c>
      <c r="J676" s="44">
        <f ca="1">Sheet2!E659</f>
        <v>232.21339655861098</v>
      </c>
      <c r="K676" s="45">
        <f ca="1">I676/MAX($I$23:I676)</f>
        <v>0.92664660943864952</v>
      </c>
      <c r="L676" s="46">
        <f ca="1">J676/MAX($J$23:J676)</f>
        <v>7.1942254041954826E-2</v>
      </c>
    </row>
    <row r="677" spans="1:12" x14ac:dyDescent="0.2">
      <c r="A677" s="26">
        <v>654</v>
      </c>
      <c r="B677" s="6">
        <f t="shared" ca="1" si="96"/>
        <v>5.5082337116290088</v>
      </c>
      <c r="C677" s="10">
        <f t="shared" ca="1" si="102"/>
        <v>0.60646783147985106</v>
      </c>
      <c r="D677" s="5" t="b">
        <f t="shared" ca="1" si="103"/>
        <v>1</v>
      </c>
      <c r="E677" s="6">
        <f t="shared" ca="1" si="101"/>
        <v>0.60646783147985106</v>
      </c>
      <c r="F677" s="6">
        <f t="shared" ca="1" si="97"/>
        <v>0.11128892063390033</v>
      </c>
      <c r="G677" s="6">
        <f t="shared" ca="1" si="98"/>
        <v>6.0034126224749587</v>
      </c>
      <c r="H677" s="6">
        <f t="shared" ca="1" si="99"/>
        <v>220.0375667807308</v>
      </c>
      <c r="I677" s="6">
        <f t="shared" ca="1" si="100"/>
        <v>226.04097940320577</v>
      </c>
      <c r="J677" s="41">
        <f ca="1">Sheet2!E660</f>
        <v>278.65607587033315</v>
      </c>
      <c r="K677" s="42">
        <f ca="1">I677/MAX($I$23:I677)</f>
        <v>0.92913949021300979</v>
      </c>
      <c r="L677" s="43">
        <f ca="1">J677/MAX($J$23:J677)</f>
        <v>8.6330704850345774E-2</v>
      </c>
    </row>
    <row r="678" spans="1:12" x14ac:dyDescent="0.2">
      <c r="A678" s="26">
        <v>655</v>
      </c>
      <c r="B678" s="6">
        <f t="shared" ca="1" si="96"/>
        <v>6.0034126224749587</v>
      </c>
      <c r="C678" s="10">
        <f t="shared" ca="1" si="102"/>
        <v>0.66098804539548095</v>
      </c>
      <c r="D678" s="5" t="b">
        <f t="shared" ca="1" si="103"/>
        <v>1</v>
      </c>
      <c r="E678" s="6">
        <f t="shared" ca="1" si="101"/>
        <v>0.66098804539548095</v>
      </c>
      <c r="F678" s="6">
        <f t="shared" ca="1" si="97"/>
        <v>0.12129356629597018</v>
      </c>
      <c r="G678" s="6">
        <f t="shared" ca="1" si="98"/>
        <v>6.5431071015744697</v>
      </c>
      <c r="H678" s="6">
        <f t="shared" ca="1" si="99"/>
        <v>220.15886034702677</v>
      </c>
      <c r="I678" s="6">
        <f t="shared" ca="1" si="100"/>
        <v>226.70196744860124</v>
      </c>
      <c r="J678" s="44">
        <f ca="1">Sheet2!E661</f>
        <v>334.38729104439977</v>
      </c>
      <c r="K678" s="45">
        <f ca="1">I678/MAX($I$23:I678)</f>
        <v>0.9318564758549811</v>
      </c>
      <c r="L678" s="46">
        <f ca="1">J678/MAX($J$23:J678)</f>
        <v>0.10359684582041494</v>
      </c>
    </row>
    <row r="679" spans="1:12" x14ac:dyDescent="0.2">
      <c r="A679" s="26">
        <v>656</v>
      </c>
      <c r="B679" s="6">
        <f t="shared" ca="1" si="96"/>
        <v>6.5431071015744697</v>
      </c>
      <c r="C679" s="10">
        <f t="shared" ca="1" si="102"/>
        <v>0.7204095146969951</v>
      </c>
      <c r="D679" s="5" t="b">
        <f t="shared" ca="1" si="103"/>
        <v>1</v>
      </c>
      <c r="E679" s="6">
        <f t="shared" ca="1" si="101"/>
        <v>0.7204095146969951</v>
      </c>
      <c r="F679" s="6">
        <f t="shared" ca="1" si="97"/>
        <v>0.1321976090790962</v>
      </c>
      <c r="G679" s="6">
        <f t="shared" ca="1" si="98"/>
        <v>7.1313190071923689</v>
      </c>
      <c r="H679" s="6">
        <f t="shared" ca="1" si="99"/>
        <v>220.29105795610587</v>
      </c>
      <c r="I679" s="6">
        <f t="shared" ca="1" si="100"/>
        <v>227.42237696329823</v>
      </c>
      <c r="J679" s="41">
        <f ca="1">Sheet2!E662</f>
        <v>401.26474925327972</v>
      </c>
      <c r="K679" s="42">
        <f ca="1">I679/MAX($I$23:I679)</f>
        <v>0.93481771293242344</v>
      </c>
      <c r="L679" s="43">
        <f ca="1">J679/MAX($J$23:J679)</f>
        <v>0.12431621498449791</v>
      </c>
    </row>
    <row r="680" spans="1:12" x14ac:dyDescent="0.2">
      <c r="A680" s="26">
        <v>657</v>
      </c>
      <c r="B680" s="6">
        <f t="shared" ca="1" si="96"/>
        <v>7.1313190071923689</v>
      </c>
      <c r="C680" s="10">
        <f t="shared" ca="1" si="102"/>
        <v>0.7851728521889364</v>
      </c>
      <c r="D680" s="5" t="b">
        <f t="shared" ca="1" si="103"/>
        <v>1</v>
      </c>
      <c r="E680" s="6">
        <f t="shared" ca="1" si="101"/>
        <v>0.7851728521889364</v>
      </c>
      <c r="F680" s="6">
        <f t="shared" ca="1" si="97"/>
        <v>0.14408190293939901</v>
      </c>
      <c r="G680" s="6">
        <f t="shared" ca="1" si="98"/>
        <v>7.7724099564419067</v>
      </c>
      <c r="H680" s="6">
        <f t="shared" ca="1" si="99"/>
        <v>220.43513985904528</v>
      </c>
      <c r="I680" s="6">
        <f t="shared" ca="1" si="100"/>
        <v>228.2075498154872</v>
      </c>
      <c r="J680" s="44">
        <f ca="1">Sheet2!E663</f>
        <v>481.51769910393563</v>
      </c>
      <c r="K680" s="45">
        <f ca="1">I680/MAX($I$23:I680)</f>
        <v>0.93804515914831788</v>
      </c>
      <c r="L680" s="46">
        <f ca="1">J680/MAX($J$23:J680)</f>
        <v>0.14917945798139748</v>
      </c>
    </row>
    <row r="681" spans="1:12" x14ac:dyDescent="0.2">
      <c r="A681" s="26">
        <v>658</v>
      </c>
      <c r="B681" s="6">
        <f t="shared" ca="1" si="96"/>
        <v>7.7724099564419067</v>
      </c>
      <c r="C681" s="10">
        <f t="shared" ca="1" si="102"/>
        <v>0.85575828086308425</v>
      </c>
      <c r="D681" s="5" t="b">
        <f t="shared" ca="1" si="103"/>
        <v>1</v>
      </c>
      <c r="E681" s="6">
        <f t="shared" ca="1" si="101"/>
        <v>0.85575828086308425</v>
      </c>
      <c r="F681" s="6">
        <f t="shared" ca="1" si="97"/>
        <v>0.15703457043778726</v>
      </c>
      <c r="G681" s="6">
        <f t="shared" ca="1" si="98"/>
        <v>8.4711336668672033</v>
      </c>
      <c r="H681" s="6">
        <f t="shared" ca="1" si="99"/>
        <v>220.59217442948307</v>
      </c>
      <c r="I681" s="6">
        <f t="shared" ca="1" si="100"/>
        <v>229.06330809635028</v>
      </c>
      <c r="J681" s="41">
        <f ca="1">Sheet2!E664</f>
        <v>577.82123892472271</v>
      </c>
      <c r="K681" s="42">
        <f ca="1">I681/MAX($I$23:I681)</f>
        <v>0.94156274615809799</v>
      </c>
      <c r="L681" s="43">
        <f ca="1">J681/MAX($J$23:J681)</f>
        <v>0.17901534957767698</v>
      </c>
    </row>
    <row r="682" spans="1:12" x14ac:dyDescent="0.2">
      <c r="A682" s="26">
        <v>659</v>
      </c>
      <c r="B682" s="6">
        <f t="shared" ca="1" si="96"/>
        <v>8.4711336668672033</v>
      </c>
      <c r="C682" s="10">
        <f t="shared" ca="1" si="102"/>
        <v>0.9326891947730287</v>
      </c>
      <c r="D682" s="5" t="b">
        <f t="shared" ca="1" si="103"/>
        <v>0</v>
      </c>
      <c r="E682" s="6">
        <f t="shared" ca="1" si="101"/>
        <v>-0.9326891947730287</v>
      </c>
      <c r="F682" s="6">
        <f t="shared" ca="1" si="97"/>
        <v>0</v>
      </c>
      <c r="G682" s="6">
        <f t="shared" ca="1" si="98"/>
        <v>7.5384444720941746</v>
      </c>
      <c r="H682" s="6">
        <f t="shared" ca="1" si="99"/>
        <v>220.59217442948307</v>
      </c>
      <c r="I682" s="6">
        <f t="shared" ca="1" si="100"/>
        <v>228.13061890157724</v>
      </c>
      <c r="J682" s="44">
        <f ca="1">Sheet2!E665</f>
        <v>462.25699113977817</v>
      </c>
      <c r="K682" s="45">
        <f ca="1">I682/MAX($I$23:I682)</f>
        <v>0.93772893529226908</v>
      </c>
      <c r="L682" s="46">
        <f ca="1">J682/MAX($J$23:J682)</f>
        <v>0.14321227966214156</v>
      </c>
    </row>
    <row r="683" spans="1:12" x14ac:dyDescent="0.2">
      <c r="A683" s="26">
        <v>660</v>
      </c>
      <c r="B683" s="6">
        <f t="shared" ca="1" si="96"/>
        <v>7.5384444720941746</v>
      </c>
      <c r="C683" s="10">
        <f t="shared" ca="1" si="102"/>
        <v>0.82999820106945865</v>
      </c>
      <c r="D683" s="5" t="b">
        <f t="shared" ca="1" si="103"/>
        <v>1</v>
      </c>
      <c r="E683" s="6">
        <f t="shared" ca="1" si="101"/>
        <v>0.82999820106945865</v>
      </c>
      <c r="F683" s="6">
        <f t="shared" ca="1" si="97"/>
        <v>0.15230750772008239</v>
      </c>
      <c r="G683" s="6">
        <f t="shared" ca="1" si="98"/>
        <v>8.2161351654435499</v>
      </c>
      <c r="H683" s="6">
        <f t="shared" ca="1" si="99"/>
        <v>220.74448193720315</v>
      </c>
      <c r="I683" s="6">
        <f t="shared" ca="1" si="100"/>
        <v>228.96061710264669</v>
      </c>
      <c r="J683" s="41">
        <f ca="1">Sheet2!E666</f>
        <v>554.70838936773373</v>
      </c>
      <c r="K683" s="42">
        <f ca="1">I683/MAX($I$23:I683)</f>
        <v>0.9411406357169243</v>
      </c>
      <c r="L683" s="43">
        <f ca="1">J683/MAX($J$23:J683)</f>
        <v>0.17185473559456987</v>
      </c>
    </row>
    <row r="684" spans="1:12" x14ac:dyDescent="0.2">
      <c r="A684" s="26">
        <v>661</v>
      </c>
      <c r="B684" s="6">
        <f t="shared" ca="1" si="96"/>
        <v>8.2161351654435499</v>
      </c>
      <c r="C684" s="10">
        <f t="shared" ca="1" si="102"/>
        <v>0.90461333665130084</v>
      </c>
      <c r="D684" s="5" t="b">
        <f t="shared" ca="1" si="103"/>
        <v>1</v>
      </c>
      <c r="E684" s="6">
        <f t="shared" ca="1" si="101"/>
        <v>0.90461333665130084</v>
      </c>
      <c r="F684" s="6">
        <f t="shared" ca="1" si="97"/>
        <v>0.16599964021389171</v>
      </c>
      <c r="G684" s="6">
        <f t="shared" ca="1" si="98"/>
        <v>8.9547488618809581</v>
      </c>
      <c r="H684" s="6">
        <f t="shared" ca="1" si="99"/>
        <v>220.91048157741704</v>
      </c>
      <c r="I684" s="6">
        <f t="shared" ca="1" si="100"/>
        <v>229.86523043929799</v>
      </c>
      <c r="J684" s="44">
        <f ca="1">Sheet2!E667</f>
        <v>665.65006724128045</v>
      </c>
      <c r="K684" s="45">
        <f ca="1">I684/MAX($I$23:I684)</f>
        <v>0.94485904101084583</v>
      </c>
      <c r="L684" s="46">
        <f ca="1">J684/MAX($J$23:J684)</f>
        <v>0.20622568271348385</v>
      </c>
    </row>
    <row r="685" spans="1:12" x14ac:dyDescent="0.2">
      <c r="A685" s="26">
        <v>662</v>
      </c>
      <c r="B685" s="6">
        <f t="shared" ca="1" si="96"/>
        <v>8.9547488618809581</v>
      </c>
      <c r="C685" s="10">
        <f t="shared" ca="1" si="102"/>
        <v>0.98593621985322588</v>
      </c>
      <c r="D685" s="5" t="b">
        <f t="shared" ca="1" si="103"/>
        <v>0</v>
      </c>
      <c r="E685" s="6">
        <f t="shared" ca="1" si="101"/>
        <v>-0.98593621985322588</v>
      </c>
      <c r="F685" s="6">
        <f t="shared" ca="1" si="97"/>
        <v>0</v>
      </c>
      <c r="G685" s="6">
        <f t="shared" ca="1" si="98"/>
        <v>7.9688126420277321</v>
      </c>
      <c r="H685" s="6">
        <f t="shared" ca="1" si="99"/>
        <v>220.91048157741704</v>
      </c>
      <c r="I685" s="6">
        <f t="shared" ca="1" si="100"/>
        <v>228.87929421944477</v>
      </c>
      <c r="J685" s="41">
        <f ca="1">Sheet2!E668</f>
        <v>532.52005379302443</v>
      </c>
      <c r="K685" s="42">
        <f ca="1">I685/MAX($I$23:I685)</f>
        <v>0.94080635870909868</v>
      </c>
      <c r="L685" s="43">
        <f ca="1">J685/MAX($J$23:J685)</f>
        <v>0.16498054617078708</v>
      </c>
    </row>
    <row r="686" spans="1:12" x14ac:dyDescent="0.2">
      <c r="A686" s="26">
        <v>663</v>
      </c>
      <c r="B686" s="6">
        <f t="shared" ca="1" si="96"/>
        <v>7.9688126420277321</v>
      </c>
      <c r="C686" s="10">
        <f t="shared" ca="1" si="102"/>
        <v>0.87738261945506979</v>
      </c>
      <c r="D686" s="5" t="b">
        <f t="shared" ca="1" si="103"/>
        <v>1</v>
      </c>
      <c r="E686" s="6">
        <f t="shared" ca="1" si="101"/>
        <v>0.87738261945506979</v>
      </c>
      <c r="F686" s="6">
        <f t="shared" ca="1" si="97"/>
        <v>0.16100271050459314</v>
      </c>
      <c r="G686" s="6">
        <f t="shared" ca="1" si="98"/>
        <v>8.6851925509782077</v>
      </c>
      <c r="H686" s="6">
        <f t="shared" ca="1" si="99"/>
        <v>221.07148428792163</v>
      </c>
      <c r="I686" s="6">
        <f t="shared" ca="1" si="100"/>
        <v>229.75667683889984</v>
      </c>
      <c r="J686" s="44">
        <f ca="1">Sheet2!E669</f>
        <v>639.02406455162929</v>
      </c>
      <c r="K686" s="45">
        <f ca="1">I686/MAX($I$23:I686)</f>
        <v>0.94441283237557527</v>
      </c>
      <c r="L686" s="46">
        <f ca="1">J686/MAX($J$23:J686)</f>
        <v>0.1979766554049445</v>
      </c>
    </row>
    <row r="687" spans="1:12" x14ac:dyDescent="0.2">
      <c r="A687" s="26">
        <v>664</v>
      </c>
      <c r="B687" s="6">
        <f t="shared" ca="1" si="96"/>
        <v>8.6851925509782077</v>
      </c>
      <c r="C687" s="10">
        <f t="shared" ca="1" si="102"/>
        <v>0.95625751704332773</v>
      </c>
      <c r="D687" s="5" t="b">
        <f t="shared" ca="1" si="103"/>
        <v>0</v>
      </c>
      <c r="E687" s="6">
        <f t="shared" ca="1" si="101"/>
        <v>-0.95625751704332773</v>
      </c>
      <c r="F687" s="6">
        <f t="shared" ca="1" si="97"/>
        <v>0</v>
      </c>
      <c r="G687" s="6">
        <f t="shared" ca="1" si="98"/>
        <v>7.7289350339348797</v>
      </c>
      <c r="H687" s="6">
        <f t="shared" ca="1" si="99"/>
        <v>221.07148428792163</v>
      </c>
      <c r="I687" s="6">
        <f t="shared" ca="1" si="100"/>
        <v>228.80041932185651</v>
      </c>
      <c r="J687" s="41">
        <f ca="1">Sheet2!E670</f>
        <v>511.21925164130346</v>
      </c>
      <c r="K687" s="42">
        <f ca="1">I687/MAX($I$23:I687)</f>
        <v>0.9404821441249589</v>
      </c>
      <c r="L687" s="43">
        <f ca="1">J687/MAX($J$23:J687)</f>
        <v>0.1583813243239556</v>
      </c>
    </row>
    <row r="688" spans="1:12" x14ac:dyDescent="0.2">
      <c r="A688" s="26">
        <v>665</v>
      </c>
      <c r="B688" s="6">
        <f t="shared" ca="1" si="96"/>
        <v>7.7289350339348797</v>
      </c>
      <c r="C688" s="10">
        <f t="shared" ca="1" si="102"/>
        <v>0.8509716027087193</v>
      </c>
      <c r="D688" s="5" t="b">
        <f t="shared" ca="1" si="103"/>
        <v>0</v>
      </c>
      <c r="E688" s="6">
        <f t="shared" ca="1" si="101"/>
        <v>-0.8509716027087193</v>
      </c>
      <c r="F688" s="6">
        <f t="shared" ca="1" si="97"/>
        <v>0</v>
      </c>
      <c r="G688" s="6">
        <f t="shared" ca="1" si="98"/>
        <v>6.8779634312261599</v>
      </c>
      <c r="H688" s="6">
        <f t="shared" ca="1" si="99"/>
        <v>221.07148428792163</v>
      </c>
      <c r="I688" s="6">
        <f t="shared" ca="1" si="100"/>
        <v>227.9494477191478</v>
      </c>
      <c r="J688" s="44">
        <f ca="1">Sheet2!E671</f>
        <v>408.97540131304277</v>
      </c>
      <c r="K688" s="45">
        <f ca="1">I688/MAX($I$23:I688)</f>
        <v>0.93698423271431974</v>
      </c>
      <c r="L688" s="46">
        <f ca="1">J688/MAX($J$23:J688)</f>
        <v>0.12670505945916449</v>
      </c>
    </row>
    <row r="689" spans="1:12" x14ac:dyDescent="0.2">
      <c r="A689" s="26">
        <v>666</v>
      </c>
      <c r="B689" s="6">
        <f t="shared" ca="1" si="96"/>
        <v>6.8779634312261599</v>
      </c>
      <c r="C689" s="10">
        <f t="shared" ca="1" si="102"/>
        <v>0.75727788353044168</v>
      </c>
      <c r="D689" s="5" t="b">
        <f t="shared" ca="1" si="103"/>
        <v>1</v>
      </c>
      <c r="E689" s="6">
        <f t="shared" ca="1" si="101"/>
        <v>0.75727788353044168</v>
      </c>
      <c r="F689" s="6">
        <f t="shared" ca="1" si="97"/>
        <v>0.13896308081565131</v>
      </c>
      <c r="G689" s="6">
        <f t="shared" ca="1" si="98"/>
        <v>7.4962782339409504</v>
      </c>
      <c r="H689" s="6">
        <f t="shared" ca="1" si="99"/>
        <v>221.21044736873728</v>
      </c>
      <c r="I689" s="6">
        <f t="shared" ca="1" si="100"/>
        <v>228.70672560267823</v>
      </c>
      <c r="J689" s="41">
        <f ca="1">Sheet2!E672</f>
        <v>490.77048157565127</v>
      </c>
      <c r="K689" s="42">
        <f ca="1">I689/MAX($I$23:I689)</f>
        <v>0.94009701690288039</v>
      </c>
      <c r="L689" s="43">
        <f ca="1">J689/MAX($J$23:J689)</f>
        <v>0.15204607135099737</v>
      </c>
    </row>
    <row r="690" spans="1:12" x14ac:dyDescent="0.2">
      <c r="A690" s="26">
        <v>667</v>
      </c>
      <c r="B690" s="6">
        <f t="shared" ca="1" si="96"/>
        <v>7.4962782339409504</v>
      </c>
      <c r="C690" s="10">
        <f t="shared" ca="1" si="102"/>
        <v>0.82535561174713923</v>
      </c>
      <c r="D690" s="5" t="b">
        <f t="shared" ca="1" si="103"/>
        <v>1</v>
      </c>
      <c r="E690" s="6">
        <f t="shared" ca="1" si="101"/>
        <v>0.82535561174713923</v>
      </c>
      <c r="F690" s="6">
        <f t="shared" ca="1" si="97"/>
        <v>0.15145557670608834</v>
      </c>
      <c r="G690" s="6">
        <f t="shared" ca="1" si="98"/>
        <v>8.1701782689820028</v>
      </c>
      <c r="H690" s="6">
        <f t="shared" ca="1" si="99"/>
        <v>221.36190294544338</v>
      </c>
      <c r="I690" s="6">
        <f t="shared" ca="1" si="100"/>
        <v>229.53208121442538</v>
      </c>
      <c r="J690" s="44">
        <f ca="1">Sheet2!E673</f>
        <v>588.92457789078151</v>
      </c>
      <c r="K690" s="45">
        <f ca="1">I690/MAX($I$23:I690)</f>
        <v>0.94348963400429209</v>
      </c>
      <c r="L690" s="46">
        <f ca="1">J690/MAX($J$23:J690)</f>
        <v>0.18245528562119684</v>
      </c>
    </row>
    <row r="691" spans="1:12" x14ac:dyDescent="0.2">
      <c r="A691" s="26">
        <v>668</v>
      </c>
      <c r="B691" s="6">
        <f t="shared" ca="1" si="96"/>
        <v>8.1701782689820028</v>
      </c>
      <c r="C691" s="10">
        <f t="shared" ca="1" si="102"/>
        <v>0.89955338807291418</v>
      </c>
      <c r="D691" s="5" t="b">
        <f t="shared" ca="1" si="103"/>
        <v>1</v>
      </c>
      <c r="E691" s="6">
        <f t="shared" ca="1" si="101"/>
        <v>0.89955338807291418</v>
      </c>
      <c r="F691" s="6">
        <f t="shared" ca="1" si="97"/>
        <v>0.16507112234942786</v>
      </c>
      <c r="G691" s="6">
        <f t="shared" ca="1" si="98"/>
        <v>8.9046605347054886</v>
      </c>
      <c r="H691" s="6">
        <f t="shared" ca="1" si="99"/>
        <v>221.52697406779279</v>
      </c>
      <c r="I691" s="6">
        <f t="shared" ca="1" si="100"/>
        <v>230.43163460249829</v>
      </c>
      <c r="J691" s="41">
        <f ca="1">Sheet2!E674</f>
        <v>706.70949346893781</v>
      </c>
      <c r="K691" s="42">
        <f ca="1">I691/MAX($I$23:I691)</f>
        <v>0.947187240423359</v>
      </c>
      <c r="L691" s="43">
        <f ca="1">J691/MAX($J$23:J691)</f>
        <v>0.2189463427454362</v>
      </c>
    </row>
    <row r="692" spans="1:12" x14ac:dyDescent="0.2">
      <c r="A692" s="26">
        <v>669</v>
      </c>
      <c r="B692" s="6">
        <f t="shared" ca="1" si="96"/>
        <v>8.9046605347054886</v>
      </c>
      <c r="C692" s="10">
        <f t="shared" ca="1" si="102"/>
        <v>0.98042139227784031</v>
      </c>
      <c r="D692" s="5" t="b">
        <f t="shared" ca="1" si="103"/>
        <v>1</v>
      </c>
      <c r="E692" s="6">
        <f t="shared" ca="1" si="101"/>
        <v>0.98042139227784031</v>
      </c>
      <c r="F692" s="6">
        <f t="shared" ca="1" si="97"/>
        <v>0.17991067761458285</v>
      </c>
      <c r="G692" s="6">
        <f t="shared" ca="1" si="98"/>
        <v>9.7051712493687461</v>
      </c>
      <c r="H692" s="6">
        <f t="shared" ca="1" si="99"/>
        <v>221.70688474540736</v>
      </c>
      <c r="I692" s="6">
        <f t="shared" ca="1" si="100"/>
        <v>231.4120559947761</v>
      </c>
      <c r="J692" s="44">
        <f ca="1">Sheet2!E675</f>
        <v>848.05139216272528</v>
      </c>
      <c r="K692" s="45">
        <f ca="1">I692/MAX($I$23:I692)</f>
        <v>0.95121725407406965</v>
      </c>
      <c r="L692" s="46">
        <f ca="1">J692/MAX($J$23:J692)</f>
        <v>0.26273561129452344</v>
      </c>
    </row>
    <row r="693" spans="1:12" x14ac:dyDescent="0.2">
      <c r="A693" s="26">
        <v>670</v>
      </c>
      <c r="B693" s="6">
        <f t="shared" ca="1" si="96"/>
        <v>9.7051712493687461</v>
      </c>
      <c r="C693" s="10">
        <f t="shared" ca="1" si="102"/>
        <v>1.0685592641646586</v>
      </c>
      <c r="D693" s="5" t="b">
        <f t="shared" ca="1" si="103"/>
        <v>1</v>
      </c>
      <c r="E693" s="6">
        <f t="shared" ca="1" si="101"/>
        <v>1.0685592641646586</v>
      </c>
      <c r="F693" s="6">
        <f t="shared" ca="1" si="97"/>
        <v>0.19608427845556806</v>
      </c>
      <c r="G693" s="6">
        <f t="shared" ca="1" si="98"/>
        <v>10.577646235077836</v>
      </c>
      <c r="H693" s="6">
        <f t="shared" ca="1" si="99"/>
        <v>221.90296902386294</v>
      </c>
      <c r="I693" s="6">
        <f t="shared" ca="1" si="100"/>
        <v>232.48061525894076</v>
      </c>
      <c r="J693" s="41">
        <f ca="1">Sheet2!E676</f>
        <v>1017.6616705952703</v>
      </c>
      <c r="K693" s="42">
        <f ca="1">I693/MAX($I$23:I693)</f>
        <v>0.95560955768463463</v>
      </c>
      <c r="L693" s="43">
        <f ca="1">J693/MAX($J$23:J693)</f>
        <v>0.31528273355342806</v>
      </c>
    </row>
    <row r="694" spans="1:12" x14ac:dyDescent="0.2">
      <c r="A694" s="26">
        <v>671</v>
      </c>
      <c r="B694" s="6">
        <f t="shared" ca="1" si="96"/>
        <v>10.577646235077836</v>
      </c>
      <c r="C694" s="10">
        <f t="shared" ca="1" si="102"/>
        <v>1.1646205499242495</v>
      </c>
      <c r="D694" s="5" t="b">
        <f t="shared" ca="1" si="103"/>
        <v>0</v>
      </c>
      <c r="E694" s="6">
        <f t="shared" ca="1" si="101"/>
        <v>-1.1646205499242495</v>
      </c>
      <c r="F694" s="6">
        <f t="shared" ca="1" si="97"/>
        <v>0</v>
      </c>
      <c r="G694" s="6">
        <f t="shared" ca="1" si="98"/>
        <v>9.4130256851535865</v>
      </c>
      <c r="H694" s="6">
        <f t="shared" ca="1" si="99"/>
        <v>221.90296902386294</v>
      </c>
      <c r="I694" s="6">
        <f t="shared" ca="1" si="100"/>
        <v>231.31599470901654</v>
      </c>
      <c r="J694" s="44">
        <f ca="1">Sheet2!E677</f>
        <v>814.12933647621628</v>
      </c>
      <c r="K694" s="45">
        <f ca="1">I694/MAX($I$23:I694)</f>
        <v>0.95082239499004206</v>
      </c>
      <c r="L694" s="46">
        <f ca="1">J694/MAX($J$23:J694)</f>
        <v>0.25222618684274251</v>
      </c>
    </row>
    <row r="695" spans="1:12" x14ac:dyDescent="0.2">
      <c r="A695" s="26">
        <v>672</v>
      </c>
      <c r="B695" s="6">
        <f t="shared" ca="1" si="96"/>
        <v>9.4130256851535865</v>
      </c>
      <c r="C695" s="10">
        <f t="shared" ca="1" si="102"/>
        <v>1.0363934382244904</v>
      </c>
      <c r="D695" s="5" t="b">
        <f t="shared" ca="1" si="103"/>
        <v>1</v>
      </c>
      <c r="E695" s="6">
        <f t="shared" ca="1" si="101"/>
        <v>1.0363934382244904</v>
      </c>
      <c r="F695" s="6">
        <f t="shared" ca="1" si="97"/>
        <v>0.19018173941826352</v>
      </c>
      <c r="G695" s="6">
        <f t="shared" ca="1" si="98"/>
        <v>10.259237383959812</v>
      </c>
      <c r="H695" s="6">
        <f t="shared" ca="1" si="99"/>
        <v>222.09315076328119</v>
      </c>
      <c r="I695" s="6">
        <f t="shared" ca="1" si="100"/>
        <v>232.35238814724099</v>
      </c>
      <c r="J695" s="41">
        <f ca="1">Sheet2!E678</f>
        <v>976.95520377145954</v>
      </c>
      <c r="K695" s="42">
        <f ca="1">I695/MAX($I$23:I695)</f>
        <v>0.95508248125136674</v>
      </c>
      <c r="L695" s="43">
        <f ca="1">J695/MAX($J$23:J695)</f>
        <v>0.30267142421129101</v>
      </c>
    </row>
    <row r="696" spans="1:12" x14ac:dyDescent="0.2">
      <c r="A696" s="26">
        <v>673</v>
      </c>
      <c r="B696" s="6">
        <f t="shared" ca="1" si="96"/>
        <v>10.259237383959812</v>
      </c>
      <c r="C696" s="10">
        <f t="shared" ca="1" si="102"/>
        <v>1.1295630822184302</v>
      </c>
      <c r="D696" s="5" t="b">
        <f t="shared" ca="1" si="103"/>
        <v>1</v>
      </c>
      <c r="E696" s="6">
        <f t="shared" ca="1" si="101"/>
        <v>1.1295630822184302</v>
      </c>
      <c r="F696" s="6">
        <f t="shared" ca="1" si="97"/>
        <v>0.20727868764489804</v>
      </c>
      <c r="G696" s="6">
        <f t="shared" ca="1" si="98"/>
        <v>11.181521778533345</v>
      </c>
      <c r="H696" s="6">
        <f t="shared" ca="1" si="99"/>
        <v>222.30042945092609</v>
      </c>
      <c r="I696" s="6">
        <f t="shared" ca="1" si="100"/>
        <v>233.48195122945944</v>
      </c>
      <c r="J696" s="44">
        <f ca="1">Sheet2!E679</f>
        <v>1172.3462445257514</v>
      </c>
      <c r="K696" s="45">
        <f ca="1">I696/MAX($I$23:I696)</f>
        <v>0.9597255405282592</v>
      </c>
      <c r="L696" s="46">
        <f ca="1">J696/MAX($J$23:J696)</f>
        <v>0.36320570905354915</v>
      </c>
    </row>
    <row r="697" spans="1:12" x14ac:dyDescent="0.2">
      <c r="A697" s="26">
        <v>674</v>
      </c>
      <c r="B697" s="6">
        <f t="shared" ca="1" si="96"/>
        <v>11.181521778533345</v>
      </c>
      <c r="C697" s="10">
        <f t="shared" ca="1" si="102"/>
        <v>1.2311084860751775</v>
      </c>
      <c r="D697" s="5" t="b">
        <f t="shared" ca="1" si="103"/>
        <v>0</v>
      </c>
      <c r="E697" s="6">
        <f t="shared" ca="1" si="101"/>
        <v>-1.2311084860751775</v>
      </c>
      <c r="F697" s="6">
        <f t="shared" ca="1" si="97"/>
        <v>0</v>
      </c>
      <c r="G697" s="6">
        <f t="shared" ca="1" si="98"/>
        <v>9.9504132924581672</v>
      </c>
      <c r="H697" s="6">
        <f t="shared" ca="1" si="99"/>
        <v>222.30042945092609</v>
      </c>
      <c r="I697" s="6">
        <f t="shared" ca="1" si="100"/>
        <v>232.25084274338425</v>
      </c>
      <c r="J697" s="41">
        <f ca="1">Sheet2!E680</f>
        <v>937.87699562060118</v>
      </c>
      <c r="K697" s="42">
        <f ca="1">I697/MAX($I$23:I697)</f>
        <v>0.95466507974734738</v>
      </c>
      <c r="L697" s="43">
        <f ca="1">J697/MAX($J$23:J697)</f>
        <v>0.29056456724283936</v>
      </c>
    </row>
    <row r="698" spans="1:12" x14ac:dyDescent="0.2">
      <c r="A698" s="26">
        <v>675</v>
      </c>
      <c r="B698" s="6">
        <f t="shared" ca="1" si="96"/>
        <v>9.9504132924581672</v>
      </c>
      <c r="C698" s="10">
        <f t="shared" ca="1" si="102"/>
        <v>1.0955609162089659</v>
      </c>
      <c r="D698" s="5" t="b">
        <f t="shared" ca="1" si="103"/>
        <v>1</v>
      </c>
      <c r="E698" s="6">
        <f t="shared" ca="1" si="101"/>
        <v>1.0955609162089659</v>
      </c>
      <c r="F698" s="6">
        <f t="shared" ca="1" si="97"/>
        <v>0.2010391739262983</v>
      </c>
      <c r="G698" s="6">
        <f t="shared" ca="1" si="98"/>
        <v>10.844935034740834</v>
      </c>
      <c r="H698" s="6">
        <f t="shared" ca="1" si="99"/>
        <v>222.50146862485238</v>
      </c>
      <c r="I698" s="6">
        <f t="shared" ca="1" si="100"/>
        <v>233.34640365959322</v>
      </c>
      <c r="J698" s="44">
        <f ca="1">Sheet2!E681</f>
        <v>1125.4523947447215</v>
      </c>
      <c r="K698" s="45">
        <f ca="1">I698/MAX($I$23:I698)</f>
        <v>0.95916837341503203</v>
      </c>
      <c r="L698" s="46">
        <f ca="1">J698/MAX($J$23:J698)</f>
        <v>0.34867748069140725</v>
      </c>
    </row>
    <row r="699" spans="1:12" x14ac:dyDescent="0.2">
      <c r="A699" s="26">
        <v>676</v>
      </c>
      <c r="B699" s="6">
        <f t="shared" ca="1" si="96"/>
        <v>10.844935034740834</v>
      </c>
      <c r="C699" s="10">
        <f t="shared" ca="1" si="102"/>
        <v>1.1940495950949799</v>
      </c>
      <c r="D699" s="5" t="b">
        <f t="shared" ca="1" si="103"/>
        <v>0</v>
      </c>
      <c r="E699" s="6">
        <f t="shared" ca="1" si="101"/>
        <v>-1.1940495950949799</v>
      </c>
      <c r="F699" s="6">
        <f t="shared" ca="1" si="97"/>
        <v>0</v>
      </c>
      <c r="G699" s="6">
        <f t="shared" ca="1" si="98"/>
        <v>9.6508854396458545</v>
      </c>
      <c r="H699" s="6">
        <f t="shared" ca="1" si="99"/>
        <v>222.50146862485238</v>
      </c>
      <c r="I699" s="6">
        <f t="shared" ca="1" si="100"/>
        <v>232.15235406449824</v>
      </c>
      <c r="J699" s="41">
        <f ca="1">Sheet2!E682</f>
        <v>900.36191579577724</v>
      </c>
      <c r="K699" s="42">
        <f ca="1">I699/MAX($I$23:I699)</f>
        <v>0.95426024288487443</v>
      </c>
      <c r="L699" s="43">
        <f ca="1">J699/MAX($J$23:J699)</f>
        <v>0.2789419845531258</v>
      </c>
    </row>
    <row r="700" spans="1:12" x14ac:dyDescent="0.2">
      <c r="A700" s="26">
        <v>677</v>
      </c>
      <c r="B700" s="6">
        <f t="shared" ref="B700:B763" ca="1" si="104">G699</f>
        <v>9.6508854396458545</v>
      </c>
      <c r="C700" s="10">
        <f t="shared" ca="1" si="102"/>
        <v>1.062582285149904</v>
      </c>
      <c r="D700" s="5" t="b">
        <f t="shared" ca="1" si="103"/>
        <v>1</v>
      </c>
      <c r="E700" s="6">
        <f t="shared" ca="1" si="101"/>
        <v>1.062582285149904</v>
      </c>
      <c r="F700" s="6">
        <f t="shared" ref="F700:F763" ca="1" si="105">IF(D700,E700*$F$17,0)</f>
        <v>0.19498748237063734</v>
      </c>
      <c r="G700" s="6">
        <f t="shared" ref="G700:G763" ca="1" si="106">B700+E700-F700</f>
        <v>10.518480242425122</v>
      </c>
      <c r="H700" s="6">
        <f t="shared" ref="H700:H763" ca="1" si="107">H699+F700</f>
        <v>222.69645610722301</v>
      </c>
      <c r="I700" s="6">
        <f t="shared" ref="I700:I763" ca="1" si="108">H700+G700</f>
        <v>233.21493634964813</v>
      </c>
      <c r="J700" s="44">
        <f ca="1">Sheet2!E683</f>
        <v>1080.4342989549327</v>
      </c>
      <c r="K700" s="45">
        <f ca="1">I700/MAX($I$23:I700)</f>
        <v>0.95862797817490986</v>
      </c>
      <c r="L700" s="46">
        <f ca="1">J700/MAX($J$23:J700)</f>
        <v>0.334730381463751</v>
      </c>
    </row>
    <row r="701" spans="1:12" x14ac:dyDescent="0.2">
      <c r="A701" s="26">
        <v>678</v>
      </c>
      <c r="B701" s="6">
        <f t="shared" ca="1" si="104"/>
        <v>10.518480242425122</v>
      </c>
      <c r="C701" s="10">
        <f t="shared" ca="1" si="102"/>
        <v>1.1581062527575026</v>
      </c>
      <c r="D701" s="5" t="b">
        <f t="shared" ca="1" si="103"/>
        <v>1</v>
      </c>
      <c r="E701" s="6">
        <f t="shared" ca="1" si="101"/>
        <v>1.1581062527575026</v>
      </c>
      <c r="F701" s="6">
        <f t="shared" ca="1" si="105"/>
        <v>0.21251645702998084</v>
      </c>
      <c r="G701" s="6">
        <f t="shared" ca="1" si="106"/>
        <v>11.464070038152643</v>
      </c>
      <c r="H701" s="6">
        <f t="shared" ca="1" si="107"/>
        <v>222.90897256425299</v>
      </c>
      <c r="I701" s="6">
        <f t="shared" ca="1" si="108"/>
        <v>234.37304260240563</v>
      </c>
      <c r="J701" s="41">
        <f ca="1">Sheet2!E684</f>
        <v>1296.5211587459191</v>
      </c>
      <c r="K701" s="42">
        <f ca="1">I701/MAX($I$23:I701)</f>
        <v>0.96338836390735794</v>
      </c>
      <c r="L701" s="43">
        <f ca="1">J701/MAX($J$23:J701)</f>
        <v>0.40167645775650113</v>
      </c>
    </row>
    <row r="702" spans="1:12" x14ac:dyDescent="0.2">
      <c r="A702" s="26">
        <v>679</v>
      </c>
      <c r="B702" s="6">
        <f t="shared" ca="1" si="104"/>
        <v>11.464070038152643</v>
      </c>
      <c r="C702" s="10">
        <f t="shared" ca="1" si="102"/>
        <v>1.2622176290910145</v>
      </c>
      <c r="D702" s="5" t="b">
        <f t="shared" ca="1" si="103"/>
        <v>1</v>
      </c>
      <c r="E702" s="6">
        <f t="shared" ca="1" si="101"/>
        <v>1.2622176290910145</v>
      </c>
      <c r="F702" s="6">
        <f t="shared" ca="1" si="105"/>
        <v>0.23162125055150051</v>
      </c>
      <c r="G702" s="6">
        <f t="shared" ca="1" si="106"/>
        <v>12.494666416692157</v>
      </c>
      <c r="H702" s="6">
        <f t="shared" ca="1" si="107"/>
        <v>223.1405938148045</v>
      </c>
      <c r="I702" s="6">
        <f t="shared" ca="1" si="108"/>
        <v>235.63526023149666</v>
      </c>
      <c r="J702" s="44">
        <f ca="1">Sheet2!E685</f>
        <v>1555.825390495103</v>
      </c>
      <c r="K702" s="45">
        <f ca="1">I702/MAX($I$23:I702)</f>
        <v>0.96857669855149131</v>
      </c>
      <c r="L702" s="46">
        <f ca="1">J702/MAX($J$23:J702)</f>
        <v>0.48201174930780138</v>
      </c>
    </row>
    <row r="703" spans="1:12" x14ac:dyDescent="0.2">
      <c r="A703" s="26">
        <v>680</v>
      </c>
      <c r="B703" s="6">
        <f t="shared" ca="1" si="104"/>
        <v>12.494666416692157</v>
      </c>
      <c r="C703" s="10">
        <f t="shared" ca="1" si="102"/>
        <v>1.3756884045783171</v>
      </c>
      <c r="D703" s="5" t="b">
        <f t="shared" ca="1" si="103"/>
        <v>1</v>
      </c>
      <c r="E703" s="6">
        <f t="shared" ca="1" si="101"/>
        <v>1.3756884045783171</v>
      </c>
      <c r="F703" s="6">
        <f t="shared" ca="1" si="105"/>
        <v>0.2524435258182029</v>
      </c>
      <c r="G703" s="6">
        <f t="shared" ca="1" si="106"/>
        <v>13.617911295452272</v>
      </c>
      <c r="H703" s="6">
        <f t="shared" ca="1" si="107"/>
        <v>223.3930373406227</v>
      </c>
      <c r="I703" s="6">
        <f t="shared" ca="1" si="108"/>
        <v>237.01094863607497</v>
      </c>
      <c r="J703" s="41">
        <f ca="1">Sheet2!E686</f>
        <v>1866.9904685941235</v>
      </c>
      <c r="K703" s="42">
        <f ca="1">I703/MAX($I$23:I703)</f>
        <v>0.97423145383655763</v>
      </c>
      <c r="L703" s="43">
        <f ca="1">J703/MAX($J$23:J703)</f>
        <v>0.5784140991693616</v>
      </c>
    </row>
    <row r="704" spans="1:12" x14ac:dyDescent="0.2">
      <c r="A704" s="26">
        <v>681</v>
      </c>
      <c r="B704" s="6">
        <f t="shared" ca="1" si="104"/>
        <v>13.617911295452272</v>
      </c>
      <c r="C704" s="10">
        <f t="shared" ca="1" si="102"/>
        <v>1.4993599700030589</v>
      </c>
      <c r="D704" s="5" t="b">
        <f t="shared" ca="1" si="103"/>
        <v>0</v>
      </c>
      <c r="E704" s="6">
        <f t="shared" ca="1" si="101"/>
        <v>-1.4993599700030589</v>
      </c>
      <c r="F704" s="6">
        <f t="shared" ca="1" si="105"/>
        <v>0</v>
      </c>
      <c r="G704" s="6">
        <f t="shared" ca="1" si="106"/>
        <v>12.118551325449213</v>
      </c>
      <c r="H704" s="6">
        <f t="shared" ca="1" si="107"/>
        <v>223.3930373406227</v>
      </c>
      <c r="I704" s="6">
        <f t="shared" ca="1" si="108"/>
        <v>235.5115886660719</v>
      </c>
      <c r="J704" s="44">
        <f ca="1">Sheet2!E687</f>
        <v>1493.5923748752989</v>
      </c>
      <c r="K704" s="45">
        <f ca="1">I704/MAX($I$23:I704)</f>
        <v>0.96806834765177407</v>
      </c>
      <c r="L704" s="46">
        <f ca="1">J704/MAX($J$23:J704)</f>
        <v>0.4627312793354893</v>
      </c>
    </row>
    <row r="705" spans="1:12" x14ac:dyDescent="0.2">
      <c r="A705" s="26">
        <v>682</v>
      </c>
      <c r="B705" s="6">
        <f t="shared" ca="1" si="104"/>
        <v>12.118551325449213</v>
      </c>
      <c r="C705" s="10">
        <f t="shared" ca="1" si="102"/>
        <v>1.3342773614536607</v>
      </c>
      <c r="D705" s="5" t="b">
        <f t="shared" ca="1" si="103"/>
        <v>1</v>
      </c>
      <c r="E705" s="6">
        <f t="shared" ca="1" si="101"/>
        <v>1.3342773614536607</v>
      </c>
      <c r="F705" s="6">
        <f t="shared" ca="1" si="105"/>
        <v>0.24484445781747907</v>
      </c>
      <c r="G705" s="6">
        <f t="shared" ca="1" si="106"/>
        <v>13.207984229085394</v>
      </c>
      <c r="H705" s="6">
        <f t="shared" ca="1" si="107"/>
        <v>223.63788179844019</v>
      </c>
      <c r="I705" s="6">
        <f t="shared" ca="1" si="108"/>
        <v>236.84586602752557</v>
      </c>
      <c r="J705" s="41">
        <f ca="1">Sheet2!E688</f>
        <v>1792.3108498503586</v>
      </c>
      <c r="K705" s="42">
        <f ca="1">I705/MAX($I$23:I705)</f>
        <v>0.97355288320234967</v>
      </c>
      <c r="L705" s="43">
        <f ca="1">J705/MAX($J$23:J705)</f>
        <v>0.55527753520258716</v>
      </c>
    </row>
    <row r="706" spans="1:12" x14ac:dyDescent="0.2">
      <c r="A706" s="26">
        <v>683</v>
      </c>
      <c r="B706" s="6">
        <f t="shared" ca="1" si="104"/>
        <v>13.207984229085394</v>
      </c>
      <c r="C706" s="10">
        <f t="shared" ca="1" si="102"/>
        <v>1.4542261590539054</v>
      </c>
      <c r="D706" s="5" t="b">
        <f t="shared" ca="1" si="103"/>
        <v>0</v>
      </c>
      <c r="E706" s="6">
        <f t="shared" ca="1" si="101"/>
        <v>-1.4542261590539054</v>
      </c>
      <c r="F706" s="6">
        <f t="shared" ca="1" si="105"/>
        <v>0</v>
      </c>
      <c r="G706" s="6">
        <f t="shared" ca="1" si="106"/>
        <v>11.753758070031488</v>
      </c>
      <c r="H706" s="6">
        <f t="shared" ca="1" si="107"/>
        <v>223.63788179844019</v>
      </c>
      <c r="I706" s="6">
        <f t="shared" ca="1" si="108"/>
        <v>235.39163986847169</v>
      </c>
      <c r="J706" s="44">
        <f ca="1">Sheet2!E689</f>
        <v>1433.8486798802869</v>
      </c>
      <c r="K706" s="45">
        <f ca="1">I706/MAX($I$23:I706)</f>
        <v>0.96757529915699148</v>
      </c>
      <c r="L706" s="46">
        <f ca="1">J706/MAX($J$23:J706)</f>
        <v>0.44422202816206974</v>
      </c>
    </row>
    <row r="707" spans="1:12" x14ac:dyDescent="0.2">
      <c r="A707" s="26">
        <v>684</v>
      </c>
      <c r="B707" s="6">
        <f t="shared" ca="1" si="104"/>
        <v>11.753758070031488</v>
      </c>
      <c r="C707" s="10">
        <f t="shared" ca="1" si="102"/>
        <v>1.294112875679466</v>
      </c>
      <c r="D707" s="5" t="b">
        <f t="shared" ca="1" si="103"/>
        <v>1</v>
      </c>
      <c r="E707" s="6">
        <f t="shared" ca="1" si="101"/>
        <v>1.294112875679466</v>
      </c>
      <c r="F707" s="6">
        <f t="shared" ca="1" si="105"/>
        <v>0.23747413735263462</v>
      </c>
      <c r="G707" s="6">
        <f t="shared" ca="1" si="106"/>
        <v>12.81039680835832</v>
      </c>
      <c r="H707" s="6">
        <f t="shared" ca="1" si="107"/>
        <v>223.87535593579281</v>
      </c>
      <c r="I707" s="6">
        <f t="shared" ca="1" si="108"/>
        <v>236.68575274415113</v>
      </c>
      <c r="J707" s="41">
        <f ca="1">Sheet2!E690</f>
        <v>1720.6184158563442</v>
      </c>
      <c r="K707" s="42">
        <f ca="1">I707/MAX($I$23:I707)</f>
        <v>0.97289473893628065</v>
      </c>
      <c r="L707" s="43">
        <f ca="1">J707/MAX($J$23:J707)</f>
        <v>0.53306643379448371</v>
      </c>
    </row>
    <row r="708" spans="1:12" x14ac:dyDescent="0.2">
      <c r="A708" s="26">
        <v>685</v>
      </c>
      <c r="B708" s="6">
        <f t="shared" ca="1" si="104"/>
        <v>12.81039680835832</v>
      </c>
      <c r="C708" s="10">
        <f t="shared" ca="1" si="102"/>
        <v>1.4104509684037785</v>
      </c>
      <c r="D708" s="5" t="b">
        <f t="shared" ca="1" si="103"/>
        <v>1</v>
      </c>
      <c r="E708" s="6">
        <f t="shared" ca="1" si="101"/>
        <v>1.4104509684037785</v>
      </c>
      <c r="F708" s="6">
        <f t="shared" ca="1" si="105"/>
        <v>0.25882257513589318</v>
      </c>
      <c r="G708" s="6">
        <f t="shared" ca="1" si="106"/>
        <v>13.962025201626206</v>
      </c>
      <c r="H708" s="6">
        <f t="shared" ca="1" si="107"/>
        <v>224.13417851092871</v>
      </c>
      <c r="I708" s="6">
        <f t="shared" ca="1" si="108"/>
        <v>238.09620371255491</v>
      </c>
      <c r="J708" s="44">
        <f ca="1">Sheet2!E691</f>
        <v>2064.7420990276128</v>
      </c>
      <c r="K708" s="45">
        <f ca="1">I708/MAX($I$23:I708)</f>
        <v>0.97869238543919856</v>
      </c>
      <c r="L708" s="46">
        <f ca="1">J708/MAX($J$23:J708)</f>
        <v>0.63967972055338029</v>
      </c>
    </row>
    <row r="709" spans="1:12" x14ac:dyDescent="0.2">
      <c r="A709" s="26">
        <v>686</v>
      </c>
      <c r="B709" s="6">
        <f t="shared" ca="1" si="104"/>
        <v>13.962025201626206</v>
      </c>
      <c r="C709" s="10">
        <f t="shared" ca="1" si="102"/>
        <v>1.5372476170029985</v>
      </c>
      <c r="D709" s="5" t="b">
        <f t="shared" ca="1" si="103"/>
        <v>0</v>
      </c>
      <c r="E709" s="6">
        <f t="shared" ca="1" si="101"/>
        <v>-1.5372476170029985</v>
      </c>
      <c r="F709" s="6">
        <f t="shared" ca="1" si="105"/>
        <v>0</v>
      </c>
      <c r="G709" s="6">
        <f t="shared" ca="1" si="106"/>
        <v>12.424777584623207</v>
      </c>
      <c r="H709" s="6">
        <f t="shared" ca="1" si="107"/>
        <v>224.13417851092871</v>
      </c>
      <c r="I709" s="6">
        <f t="shared" ca="1" si="108"/>
        <v>236.55895609555191</v>
      </c>
      <c r="J709" s="41">
        <f ca="1">Sheet2!E692</f>
        <v>1651.7936792220903</v>
      </c>
      <c r="K709" s="42">
        <f ca="1">I709/MAX($I$23:I709)</f>
        <v>0.9723735424092117</v>
      </c>
      <c r="L709" s="43">
        <f ca="1">J709/MAX($J$23:J709)</f>
        <v>0.5117437764427043</v>
      </c>
    </row>
    <row r="710" spans="1:12" x14ac:dyDescent="0.2">
      <c r="A710" s="26">
        <v>687</v>
      </c>
      <c r="B710" s="6">
        <f t="shared" ca="1" si="104"/>
        <v>12.424777584623207</v>
      </c>
      <c r="C710" s="10">
        <f t="shared" ca="1" si="102"/>
        <v>1.367993500794545</v>
      </c>
      <c r="D710" s="5" t="b">
        <f t="shared" ca="1" si="103"/>
        <v>1</v>
      </c>
      <c r="E710" s="6">
        <f t="shared" ca="1" si="101"/>
        <v>1.367993500794545</v>
      </c>
      <c r="F710" s="6">
        <f t="shared" ca="1" si="105"/>
        <v>0.25103148466444852</v>
      </c>
      <c r="G710" s="6">
        <f t="shared" ca="1" si="106"/>
        <v>13.541739600753305</v>
      </c>
      <c r="H710" s="6">
        <f t="shared" ca="1" si="107"/>
        <v>224.38520999559316</v>
      </c>
      <c r="I710" s="6">
        <f t="shared" ca="1" si="108"/>
        <v>237.92694959634647</v>
      </c>
      <c r="J710" s="44">
        <f ca="1">Sheet2!E693</f>
        <v>1982.1524150665082</v>
      </c>
      <c r="K710" s="45">
        <f ca="1">I710/MAX($I$23:I710)</f>
        <v>0.97799666785884842</v>
      </c>
      <c r="L710" s="46">
        <f ca="1">J710/MAX($J$23:J710)</f>
        <v>0.61409253173124512</v>
      </c>
    </row>
    <row r="711" spans="1:12" x14ac:dyDescent="0.2">
      <c r="A711" s="26">
        <v>688</v>
      </c>
      <c r="B711" s="6">
        <f t="shared" ca="1" si="104"/>
        <v>13.541739600753305</v>
      </c>
      <c r="C711" s="10">
        <f t="shared" ca="1" si="102"/>
        <v>1.4909733101547848</v>
      </c>
      <c r="D711" s="5" t="b">
        <f t="shared" ca="1" si="103"/>
        <v>1</v>
      </c>
      <c r="E711" s="6">
        <f t="shared" ca="1" si="101"/>
        <v>1.4909733101547848</v>
      </c>
      <c r="F711" s="6">
        <f t="shared" ca="1" si="105"/>
        <v>0.27359870015890897</v>
      </c>
      <c r="G711" s="6">
        <f t="shared" ca="1" si="106"/>
        <v>14.75911421074918</v>
      </c>
      <c r="H711" s="6">
        <f t="shared" ca="1" si="107"/>
        <v>224.65880869575207</v>
      </c>
      <c r="I711" s="6">
        <f t="shared" ca="1" si="108"/>
        <v>239.41792290650125</v>
      </c>
      <c r="J711" s="41">
        <f ca="1">Sheet2!E694</f>
        <v>2378.5828980798096</v>
      </c>
      <c r="K711" s="42">
        <f ca="1">I711/MAX($I$23:I711)</f>
        <v>0.98412530075088389</v>
      </c>
      <c r="L711" s="43">
        <f ca="1">J711/MAX($J$23:J711)</f>
        <v>0.73691103807749403</v>
      </c>
    </row>
    <row r="712" spans="1:12" x14ac:dyDescent="0.2">
      <c r="A712" s="26">
        <v>689</v>
      </c>
      <c r="B712" s="6">
        <f t="shared" ca="1" si="104"/>
        <v>14.75911421074918</v>
      </c>
      <c r="C712" s="10">
        <f t="shared" ca="1" si="102"/>
        <v>1.6250087520903964</v>
      </c>
      <c r="D712" s="5" t="b">
        <f t="shared" ca="1" si="103"/>
        <v>0</v>
      </c>
      <c r="E712" s="6">
        <f t="shared" ca="1" si="101"/>
        <v>-1.6250087520903964</v>
      </c>
      <c r="F712" s="6">
        <f t="shared" ca="1" si="105"/>
        <v>0</v>
      </c>
      <c r="G712" s="6">
        <f t="shared" ca="1" si="106"/>
        <v>13.134105458658784</v>
      </c>
      <c r="H712" s="6">
        <f t="shared" ca="1" si="107"/>
        <v>224.65880869575207</v>
      </c>
      <c r="I712" s="6">
        <f t="shared" ca="1" si="108"/>
        <v>237.79291415441085</v>
      </c>
      <c r="J712" s="44">
        <f ca="1">Sheet2!E695</f>
        <v>1902.8663184638478</v>
      </c>
      <c r="K712" s="45">
        <f ca="1">I712/MAX($I$23:I712)</f>
        <v>0.9774457163343977</v>
      </c>
      <c r="L712" s="46">
        <f ca="1">J712/MAX($J$23:J712)</f>
        <v>0.58952883046199522</v>
      </c>
    </row>
    <row r="713" spans="1:12" x14ac:dyDescent="0.2">
      <c r="A713" s="26">
        <v>690</v>
      </c>
      <c r="B713" s="6">
        <f t="shared" ca="1" si="104"/>
        <v>13.134105458658784</v>
      </c>
      <c r="C713" s="10">
        <f t="shared" ca="1" si="102"/>
        <v>1.4460919548718223</v>
      </c>
      <c r="D713" s="5" t="b">
        <f t="shared" ca="1" si="103"/>
        <v>1</v>
      </c>
      <c r="E713" s="6">
        <f t="shared" ca="1" si="101"/>
        <v>1.4460919548718223</v>
      </c>
      <c r="F713" s="6">
        <f t="shared" ca="1" si="105"/>
        <v>0.26536281801188788</v>
      </c>
      <c r="G713" s="6">
        <f t="shared" ca="1" si="106"/>
        <v>14.314834595518718</v>
      </c>
      <c r="H713" s="6">
        <f t="shared" ca="1" si="107"/>
        <v>224.92417151376395</v>
      </c>
      <c r="I713" s="6">
        <f t="shared" ca="1" si="108"/>
        <v>239.23900610928268</v>
      </c>
      <c r="J713" s="41">
        <f ca="1">Sheet2!E696</f>
        <v>2283.4395821566172</v>
      </c>
      <c r="K713" s="42">
        <f ca="1">I713/MAX($I$23:I713)</f>
        <v>0.98338986480383972</v>
      </c>
      <c r="L713" s="43">
        <f ca="1">J713/MAX($J$23:J713)</f>
        <v>0.70743459655439422</v>
      </c>
    </row>
    <row r="714" spans="1:12" x14ac:dyDescent="0.2">
      <c r="A714" s="26">
        <v>691</v>
      </c>
      <c r="B714" s="6">
        <f t="shared" ca="1" si="104"/>
        <v>14.314834595518718</v>
      </c>
      <c r="C714" s="10">
        <f t="shared" ca="1" si="102"/>
        <v>1.5760926550390539</v>
      </c>
      <c r="D714" s="5" t="b">
        <f t="shared" ca="1" si="103"/>
        <v>1</v>
      </c>
      <c r="E714" s="6">
        <f t="shared" ca="1" si="101"/>
        <v>1.5760926550390539</v>
      </c>
      <c r="F714" s="6">
        <f t="shared" ca="1" si="105"/>
        <v>0.28921839097436441</v>
      </c>
      <c r="G714" s="6">
        <f t="shared" ca="1" si="106"/>
        <v>15.601708859583407</v>
      </c>
      <c r="H714" s="6">
        <f t="shared" ca="1" si="107"/>
        <v>225.21338990473831</v>
      </c>
      <c r="I714" s="6">
        <f t="shared" ca="1" si="108"/>
        <v>240.8150987643217</v>
      </c>
      <c r="J714" s="44">
        <f ca="1">Sheet2!E697</f>
        <v>2740.1274985879404</v>
      </c>
      <c r="K714" s="45">
        <f ca="1">I714/MAX($I$23:I714)</f>
        <v>0.98986838002660049</v>
      </c>
      <c r="L714" s="46">
        <f ca="1">J714/MAX($J$23:J714)</f>
        <v>0.84892151586527298</v>
      </c>
    </row>
    <row r="715" spans="1:12" x14ac:dyDescent="0.2">
      <c r="A715" s="26">
        <v>692</v>
      </c>
      <c r="B715" s="6">
        <f t="shared" ca="1" si="104"/>
        <v>15.601708859583407</v>
      </c>
      <c r="C715" s="10">
        <f t="shared" ca="1" si="102"/>
        <v>1.7177801514622462</v>
      </c>
      <c r="D715" s="5" t="b">
        <f t="shared" ca="1" si="103"/>
        <v>1</v>
      </c>
      <c r="E715" s="6">
        <f t="shared" ca="1" si="101"/>
        <v>1.7177801514622462</v>
      </c>
      <c r="F715" s="6">
        <f t="shared" ca="1" si="105"/>
        <v>0.31521853100781083</v>
      </c>
      <c r="G715" s="6">
        <f t="shared" ca="1" si="106"/>
        <v>17.004270480037842</v>
      </c>
      <c r="H715" s="6">
        <f t="shared" ca="1" si="107"/>
        <v>225.52860843574612</v>
      </c>
      <c r="I715" s="6">
        <f t="shared" ca="1" si="108"/>
        <v>242.53287891578395</v>
      </c>
      <c r="J715" s="41">
        <f ca="1">Sheet2!E698</f>
        <v>3288.1529983055284</v>
      </c>
      <c r="K715" s="42">
        <f ca="1">I715/MAX($I$23:I715)</f>
        <v>0.99692930047758055</v>
      </c>
      <c r="L715" s="43">
        <f ca="1">J715/MAX($J$23:J715)</f>
        <v>1</v>
      </c>
    </row>
    <row r="716" spans="1:12" x14ac:dyDescent="0.2">
      <c r="A716" s="26">
        <v>693</v>
      </c>
      <c r="B716" s="6">
        <f t="shared" ca="1" si="104"/>
        <v>17.004270480037842</v>
      </c>
      <c r="C716" s="10">
        <f t="shared" ca="1" si="102"/>
        <v>1.8722050631500089</v>
      </c>
      <c r="D716" s="5" t="b">
        <f t="shared" ca="1" si="103"/>
        <v>1</v>
      </c>
      <c r="E716" s="6">
        <f t="shared" ca="1" si="101"/>
        <v>1.8722050631500089</v>
      </c>
      <c r="F716" s="6">
        <f t="shared" ca="1" si="105"/>
        <v>0.34355603029244924</v>
      </c>
      <c r="G716" s="6">
        <f t="shared" ca="1" si="106"/>
        <v>18.532919512895401</v>
      </c>
      <c r="H716" s="6">
        <f t="shared" ca="1" si="107"/>
        <v>225.87216446603858</v>
      </c>
      <c r="I716" s="6">
        <f t="shared" ca="1" si="108"/>
        <v>244.40508397893399</v>
      </c>
      <c r="J716" s="44">
        <f ca="1">Sheet2!E699</f>
        <v>3945.7835979666338</v>
      </c>
      <c r="K716" s="45">
        <f ca="1">I716/MAX($I$23:I716)</f>
        <v>1</v>
      </c>
      <c r="L716" s="46">
        <f ca="1">J716/MAX($J$23:J716)</f>
        <v>1</v>
      </c>
    </row>
    <row r="717" spans="1:12" x14ac:dyDescent="0.2">
      <c r="A717" s="26">
        <v>694</v>
      </c>
      <c r="B717" s="6">
        <f t="shared" ca="1" si="104"/>
        <v>18.532919512895401</v>
      </c>
      <c r="C717" s="10">
        <f t="shared" ca="1" si="102"/>
        <v>2.040512457604541</v>
      </c>
      <c r="D717" s="5" t="b">
        <f t="shared" ca="1" si="103"/>
        <v>1</v>
      </c>
      <c r="E717" s="6">
        <f t="shared" ca="1" si="101"/>
        <v>2.040512457604541</v>
      </c>
      <c r="F717" s="6">
        <f t="shared" ca="1" si="105"/>
        <v>0.37444101263000173</v>
      </c>
      <c r="G717" s="6">
        <f t="shared" ca="1" si="106"/>
        <v>20.198990957869942</v>
      </c>
      <c r="H717" s="6">
        <f t="shared" ca="1" si="107"/>
        <v>226.24660547866858</v>
      </c>
      <c r="I717" s="6">
        <f t="shared" ca="1" si="108"/>
        <v>246.44559643653852</v>
      </c>
      <c r="J717" s="41">
        <f ca="1">Sheet2!E700</f>
        <v>4734.94031755996</v>
      </c>
      <c r="K717" s="42">
        <f ca="1">I717/MAX($I$23:I717)</f>
        <v>1</v>
      </c>
      <c r="L717" s="43">
        <f ca="1">J717/MAX($J$23:J717)</f>
        <v>1</v>
      </c>
    </row>
    <row r="718" spans="1:12" x14ac:dyDescent="0.2">
      <c r="A718" s="26">
        <v>695</v>
      </c>
      <c r="B718" s="6">
        <f t="shared" ca="1" si="104"/>
        <v>20.198990957869942</v>
      </c>
      <c r="C718" s="10">
        <f t="shared" ca="1" si="102"/>
        <v>2.2239503415474484</v>
      </c>
      <c r="D718" s="5" t="b">
        <f t="shared" ca="1" si="103"/>
        <v>0</v>
      </c>
      <c r="E718" s="6">
        <f t="shared" ca="1" si="101"/>
        <v>-2.2239503415474484</v>
      </c>
      <c r="F718" s="6">
        <f t="shared" ca="1" si="105"/>
        <v>0</v>
      </c>
      <c r="G718" s="6">
        <f t="shared" ca="1" si="106"/>
        <v>17.975040616322495</v>
      </c>
      <c r="H718" s="6">
        <f t="shared" ca="1" si="107"/>
        <v>226.24660547866858</v>
      </c>
      <c r="I718" s="6">
        <f t="shared" ca="1" si="108"/>
        <v>244.22164609499109</v>
      </c>
      <c r="J718" s="44">
        <f ca="1">Sheet2!E701</f>
        <v>3787.9522540479684</v>
      </c>
      <c r="K718" s="45">
        <f ca="1">I718/MAX($I$23:I718)</f>
        <v>0.99097589742440328</v>
      </c>
      <c r="L718" s="46">
        <f ca="1">J718/MAX($J$23:J718)</f>
        <v>0.8</v>
      </c>
    </row>
    <row r="719" spans="1:12" x14ac:dyDescent="0.2">
      <c r="A719" s="26">
        <v>696</v>
      </c>
      <c r="B719" s="6">
        <f t="shared" ca="1" si="104"/>
        <v>17.975040616322495</v>
      </c>
      <c r="C719" s="10">
        <f t="shared" ca="1" si="102"/>
        <v>1.9790888466349035</v>
      </c>
      <c r="D719" s="5" t="b">
        <f t="shared" ca="1" si="103"/>
        <v>0</v>
      </c>
      <c r="E719" s="6">
        <f t="shared" ca="1" si="101"/>
        <v>-1.9790888466349035</v>
      </c>
      <c r="F719" s="6">
        <f t="shared" ca="1" si="105"/>
        <v>0</v>
      </c>
      <c r="G719" s="6">
        <f t="shared" ca="1" si="106"/>
        <v>15.995951769687592</v>
      </c>
      <c r="H719" s="6">
        <f t="shared" ca="1" si="107"/>
        <v>226.24660547866858</v>
      </c>
      <c r="I719" s="6">
        <f t="shared" ca="1" si="108"/>
        <v>242.24255724835618</v>
      </c>
      <c r="J719" s="41">
        <f ca="1">Sheet2!E702</f>
        <v>3030.3618032383747</v>
      </c>
      <c r="K719" s="42">
        <f ca="1">I719/MAX($I$23:I719)</f>
        <v>0.98294536705481506</v>
      </c>
      <c r="L719" s="43">
        <f ca="1">J719/MAX($J$23:J719)</f>
        <v>0.64</v>
      </c>
    </row>
    <row r="720" spans="1:12" x14ac:dyDescent="0.2">
      <c r="A720" s="26">
        <v>697</v>
      </c>
      <c r="B720" s="6">
        <f t="shared" ca="1" si="104"/>
        <v>15.995951769687592</v>
      </c>
      <c r="C720" s="10">
        <f t="shared" ca="1" si="102"/>
        <v>1.7611871046317187</v>
      </c>
      <c r="D720" s="5" t="b">
        <f t="shared" ca="1" si="103"/>
        <v>1</v>
      </c>
      <c r="E720" s="6">
        <f t="shared" ca="1" si="101"/>
        <v>1.7611871046317187</v>
      </c>
      <c r="F720" s="6">
        <f t="shared" ca="1" si="105"/>
        <v>0.32318385532591909</v>
      </c>
      <c r="G720" s="6">
        <f t="shared" ca="1" si="106"/>
        <v>17.433955018993391</v>
      </c>
      <c r="H720" s="6">
        <f t="shared" ca="1" si="107"/>
        <v>226.56978933399449</v>
      </c>
      <c r="I720" s="6">
        <f t="shared" ca="1" si="108"/>
        <v>244.00374435298789</v>
      </c>
      <c r="J720" s="44">
        <f ca="1">Sheet2!E703</f>
        <v>3636.4341638860496</v>
      </c>
      <c r="K720" s="45">
        <f ca="1">I720/MAX($I$23:I720)</f>
        <v>0.9900917195565333</v>
      </c>
      <c r="L720" s="46">
        <f ca="1">J720/MAX($J$23:J720)</f>
        <v>0.76800000000000013</v>
      </c>
    </row>
    <row r="721" spans="1:12" x14ac:dyDescent="0.2">
      <c r="A721" s="26">
        <v>698</v>
      </c>
      <c r="B721" s="6">
        <f t="shared" ca="1" si="104"/>
        <v>17.433955018993391</v>
      </c>
      <c r="C721" s="10">
        <f t="shared" ca="1" si="102"/>
        <v>1.9195142123625109</v>
      </c>
      <c r="D721" s="5" t="b">
        <f t="shared" ca="1" si="103"/>
        <v>0</v>
      </c>
      <c r="E721" s="6">
        <f t="shared" ca="1" si="101"/>
        <v>-1.9195142123625109</v>
      </c>
      <c r="F721" s="6">
        <f t="shared" ca="1" si="105"/>
        <v>0</v>
      </c>
      <c r="G721" s="6">
        <f t="shared" ca="1" si="106"/>
        <v>15.51444080663088</v>
      </c>
      <c r="H721" s="6">
        <f t="shared" ca="1" si="107"/>
        <v>226.56978933399449</v>
      </c>
      <c r="I721" s="6">
        <f t="shared" ca="1" si="108"/>
        <v>242.08423014062538</v>
      </c>
      <c r="J721" s="41">
        <f ca="1">Sheet2!E704</f>
        <v>2909.1473311088398</v>
      </c>
      <c r="K721" s="42">
        <f ca="1">I721/MAX($I$23:I721)</f>
        <v>0.98230292462524793</v>
      </c>
      <c r="L721" s="43">
        <f ca="1">J721/MAX($J$23:J721)</f>
        <v>0.61440000000000006</v>
      </c>
    </row>
    <row r="722" spans="1:12" x14ac:dyDescent="0.2">
      <c r="A722" s="26">
        <v>699</v>
      </c>
      <c r="B722" s="6">
        <f t="shared" ca="1" si="104"/>
        <v>15.51444080663088</v>
      </c>
      <c r="C722" s="10">
        <f t="shared" ca="1" si="102"/>
        <v>1.7081717598067048</v>
      </c>
      <c r="D722" s="5" t="b">
        <f t="shared" ca="1" si="103"/>
        <v>1</v>
      </c>
      <c r="E722" s="6">
        <f t="shared" ca="1" si="101"/>
        <v>1.7081717598067048</v>
      </c>
      <c r="F722" s="6">
        <f t="shared" ca="1" si="105"/>
        <v>0.31345535828723348</v>
      </c>
      <c r="G722" s="6">
        <f t="shared" ca="1" si="106"/>
        <v>16.909157208150351</v>
      </c>
      <c r="H722" s="6">
        <f t="shared" ca="1" si="107"/>
        <v>226.88324469228172</v>
      </c>
      <c r="I722" s="6">
        <f t="shared" ca="1" si="108"/>
        <v>243.79240190043208</v>
      </c>
      <c r="J722" s="44">
        <f ca="1">Sheet2!E705</f>
        <v>3490.9767973306075</v>
      </c>
      <c r="K722" s="45">
        <f ca="1">I722/MAX($I$23:I722)</f>
        <v>0.98923415725632713</v>
      </c>
      <c r="L722" s="46">
        <f ca="1">J722/MAX($J$23:J722)</f>
        <v>0.73728000000000005</v>
      </c>
    </row>
    <row r="723" spans="1:12" x14ac:dyDescent="0.2">
      <c r="A723" s="26">
        <v>700</v>
      </c>
      <c r="B723" s="6">
        <f t="shared" ca="1" si="104"/>
        <v>16.909157208150351</v>
      </c>
      <c r="C723" s="10">
        <f t="shared" ca="1" si="102"/>
        <v>1.8617328967957054</v>
      </c>
      <c r="D723" s="5" t="b">
        <f t="shared" ca="1" si="103"/>
        <v>0</v>
      </c>
      <c r="E723" s="6">
        <f t="shared" ca="1" si="101"/>
        <v>-1.8617328967957054</v>
      </c>
      <c r="F723" s="6">
        <f t="shared" ca="1" si="105"/>
        <v>0</v>
      </c>
      <c r="G723" s="6">
        <f t="shared" ca="1" si="106"/>
        <v>15.047424311354645</v>
      </c>
      <c r="H723" s="6">
        <f t="shared" ca="1" si="107"/>
        <v>226.88324469228172</v>
      </c>
      <c r="I723" s="6">
        <f t="shared" ca="1" si="108"/>
        <v>241.93066900363635</v>
      </c>
      <c r="J723" s="41">
        <f ca="1">Sheet2!E706</f>
        <v>2792.7814378644862</v>
      </c>
      <c r="K723" s="42">
        <f ca="1">I723/MAX($I$23:I723)</f>
        <v>0.98167982103074503</v>
      </c>
      <c r="L723" s="43">
        <f ca="1">J723/MAX($J$23:J723)</f>
        <v>0.58982400000000001</v>
      </c>
    </row>
    <row r="724" spans="1:12" x14ac:dyDescent="0.2">
      <c r="A724" s="26">
        <v>701</v>
      </c>
      <c r="B724" s="6">
        <f t="shared" ca="1" si="104"/>
        <v>15.047424311354645</v>
      </c>
      <c r="C724" s="10">
        <f t="shared" ca="1" si="102"/>
        <v>1.656752285618901</v>
      </c>
      <c r="D724" s="5" t="b">
        <f t="shared" ca="1" si="103"/>
        <v>1</v>
      </c>
      <c r="E724" s="6">
        <f t="shared" ca="1" si="101"/>
        <v>1.656752285618901</v>
      </c>
      <c r="F724" s="6">
        <f t="shared" ca="1" si="105"/>
        <v>0.30401970896687291</v>
      </c>
      <c r="G724" s="6">
        <f t="shared" ca="1" si="106"/>
        <v>16.400156888006673</v>
      </c>
      <c r="H724" s="6">
        <f t="shared" ca="1" si="107"/>
        <v>227.1872644012486</v>
      </c>
      <c r="I724" s="6">
        <f t="shared" ca="1" si="108"/>
        <v>243.58742128925527</v>
      </c>
      <c r="J724" s="44">
        <f ca="1">Sheet2!E707</f>
        <v>3351.3377254373831</v>
      </c>
      <c r="K724" s="45">
        <f ca="1">I724/MAX($I$23:I724)</f>
        <v>0.98840240934059764</v>
      </c>
      <c r="L724" s="46">
        <f ca="1">J724/MAX($J$23:J724)</f>
        <v>0.7077888</v>
      </c>
    </row>
    <row r="725" spans="1:12" x14ac:dyDescent="0.2">
      <c r="A725" s="26">
        <v>702</v>
      </c>
      <c r="B725" s="6">
        <f t="shared" ca="1" si="104"/>
        <v>16.400156888006673</v>
      </c>
      <c r="C725" s="10">
        <f t="shared" ca="1" si="102"/>
        <v>1.8056909173625575</v>
      </c>
      <c r="D725" s="5" t="b">
        <f t="shared" ca="1" si="103"/>
        <v>0</v>
      </c>
      <c r="E725" s="6">
        <f t="shared" ca="1" si="101"/>
        <v>-1.8056909173625575</v>
      </c>
      <c r="F725" s="6">
        <f t="shared" ca="1" si="105"/>
        <v>0</v>
      </c>
      <c r="G725" s="6">
        <f t="shared" ca="1" si="106"/>
        <v>14.594465970644116</v>
      </c>
      <c r="H725" s="6">
        <f t="shared" ca="1" si="107"/>
        <v>227.1872644012486</v>
      </c>
      <c r="I725" s="6">
        <f t="shared" ca="1" si="108"/>
        <v>241.78173037189271</v>
      </c>
      <c r="J725" s="41">
        <f ca="1">Sheet2!E708</f>
        <v>2681.0701803499069</v>
      </c>
      <c r="K725" s="42">
        <f ca="1">I725/MAX($I$23:I725)</f>
        <v>0.98107547413269847</v>
      </c>
      <c r="L725" s="43">
        <f ca="1">J725/MAX($J$23:J725)</f>
        <v>0.56623104000000013</v>
      </c>
    </row>
    <row r="726" spans="1:12" x14ac:dyDescent="0.2">
      <c r="A726" s="26">
        <v>703</v>
      </c>
      <c r="B726" s="6">
        <f t="shared" ca="1" si="104"/>
        <v>14.594465970644116</v>
      </c>
      <c r="C726" s="10">
        <f t="shared" ca="1" si="102"/>
        <v>1.6068806430882894</v>
      </c>
      <c r="D726" s="5" t="b">
        <f t="shared" ca="1" si="103"/>
        <v>0</v>
      </c>
      <c r="E726" s="6">
        <f t="shared" ca="1" si="101"/>
        <v>-1.6068806430882894</v>
      </c>
      <c r="F726" s="6">
        <f t="shared" ca="1" si="105"/>
        <v>0</v>
      </c>
      <c r="G726" s="6">
        <f t="shared" ca="1" si="106"/>
        <v>12.987585327555827</v>
      </c>
      <c r="H726" s="6">
        <f t="shared" ca="1" si="107"/>
        <v>227.1872644012486</v>
      </c>
      <c r="I726" s="6">
        <f t="shared" ca="1" si="108"/>
        <v>240.17484972880442</v>
      </c>
      <c r="J726" s="44">
        <f ca="1">Sheet2!E709</f>
        <v>2144.8561442799255</v>
      </c>
      <c r="K726" s="45">
        <f ca="1">I726/MAX($I$23:I726)</f>
        <v>0.9745552495219818</v>
      </c>
      <c r="L726" s="46">
        <f ca="1">J726/MAX($J$23:J726)</f>
        <v>0.45298483200000006</v>
      </c>
    </row>
    <row r="727" spans="1:12" x14ac:dyDescent="0.2">
      <c r="A727" s="26">
        <v>704</v>
      </c>
      <c r="B727" s="6">
        <f t="shared" ca="1" si="104"/>
        <v>12.987585327555827</v>
      </c>
      <c r="C727" s="10">
        <f t="shared" ca="1" si="102"/>
        <v>1.4299597878596362</v>
      </c>
      <c r="D727" s="5" t="b">
        <f t="shared" ca="1" si="103"/>
        <v>0</v>
      </c>
      <c r="E727" s="6">
        <f t="shared" ca="1" si="101"/>
        <v>-1.4299597878596362</v>
      </c>
      <c r="F727" s="6">
        <f t="shared" ca="1" si="105"/>
        <v>0</v>
      </c>
      <c r="G727" s="6">
        <f t="shared" ca="1" si="106"/>
        <v>11.557625539696192</v>
      </c>
      <c r="H727" s="6">
        <f t="shared" ca="1" si="107"/>
        <v>227.1872644012486</v>
      </c>
      <c r="I727" s="6">
        <f t="shared" ca="1" si="108"/>
        <v>238.7448899409448</v>
      </c>
      <c r="J727" s="41">
        <f ca="1">Sheet2!E710</f>
        <v>1715.8849154239406</v>
      </c>
      <c r="K727" s="42">
        <f ca="1">I727/MAX($I$23:I727)</f>
        <v>0.96875291501677652</v>
      </c>
      <c r="L727" s="43">
        <f ca="1">J727/MAX($J$23:J727)</f>
        <v>0.36238786560000008</v>
      </c>
    </row>
    <row r="728" spans="1:12" x14ac:dyDescent="0.2">
      <c r="A728" s="26">
        <v>705</v>
      </c>
      <c r="B728" s="6">
        <f t="shared" ca="1" si="104"/>
        <v>11.557625539696192</v>
      </c>
      <c r="C728" s="10">
        <f t="shared" ca="1" si="102"/>
        <v>1.272518281734772</v>
      </c>
      <c r="D728" s="5" t="b">
        <f t="shared" ca="1" si="103"/>
        <v>1</v>
      </c>
      <c r="E728" s="6">
        <f t="shared" ref="E728:E791" ca="1" si="109">IF(D728,C728*$C$17,-C728)</f>
        <v>1.272518281734772</v>
      </c>
      <c r="F728" s="6">
        <f t="shared" ca="1" si="105"/>
        <v>0.23351145553030586</v>
      </c>
      <c r="G728" s="6">
        <f t="shared" ca="1" si="106"/>
        <v>12.596632365900659</v>
      </c>
      <c r="H728" s="6">
        <f t="shared" ca="1" si="107"/>
        <v>227.4207758567789</v>
      </c>
      <c r="I728" s="6">
        <f t="shared" ca="1" si="108"/>
        <v>240.01740822267956</v>
      </c>
      <c r="J728" s="44">
        <f ca="1">Sheet2!E711</f>
        <v>2059.0618985087285</v>
      </c>
      <c r="K728" s="45">
        <f ca="1">I728/MAX($I$23:I728)</f>
        <v>0.97391640058979811</v>
      </c>
      <c r="L728" s="46">
        <f ca="1">J728/MAX($J$23:J728)</f>
        <v>0.43486543872000011</v>
      </c>
    </row>
    <row r="729" spans="1:12" x14ac:dyDescent="0.2">
      <c r="A729" s="26">
        <v>706</v>
      </c>
      <c r="B729" s="6">
        <f t="shared" ca="1" si="104"/>
        <v>12.596632365900659</v>
      </c>
      <c r="C729" s="10">
        <f t="shared" ref="C729:C792" ca="1" si="110">B729*$F$16</f>
        <v>1.3869150647635431</v>
      </c>
      <c r="D729" s="5" t="b">
        <f t="shared" ref="D729:D792" ca="1" si="111">IF(RAND()&lt;$C$16,TRUE,FALSE)</f>
        <v>0</v>
      </c>
      <c r="E729" s="6">
        <f t="shared" ca="1" si="109"/>
        <v>-1.3869150647635431</v>
      </c>
      <c r="F729" s="6">
        <f t="shared" ca="1" si="105"/>
        <v>0</v>
      </c>
      <c r="G729" s="6">
        <f t="shared" ca="1" si="106"/>
        <v>11.209717301137115</v>
      </c>
      <c r="H729" s="6">
        <f t="shared" ca="1" si="107"/>
        <v>227.4207758567789</v>
      </c>
      <c r="I729" s="6">
        <f t="shared" ca="1" si="108"/>
        <v>238.63049315791602</v>
      </c>
      <c r="J729" s="41">
        <f ca="1">Sheet2!E712</f>
        <v>1647.2495188069829</v>
      </c>
      <c r="K729" s="42">
        <f ca="1">I729/MAX($I$23:I729)</f>
        <v>0.96828872825636003</v>
      </c>
      <c r="L729" s="43">
        <f ca="1">J729/MAX($J$23:J729)</f>
        <v>0.34789235097600008</v>
      </c>
    </row>
    <row r="730" spans="1:12" x14ac:dyDescent="0.2">
      <c r="A730" s="26">
        <v>707</v>
      </c>
      <c r="B730" s="6">
        <f t="shared" ca="1" si="104"/>
        <v>11.209717301137115</v>
      </c>
      <c r="C730" s="10">
        <f t="shared" ca="1" si="110"/>
        <v>1.2342128709553704</v>
      </c>
      <c r="D730" s="5" t="b">
        <f t="shared" ca="1" si="111"/>
        <v>0</v>
      </c>
      <c r="E730" s="6">
        <f t="shared" ca="1" si="109"/>
        <v>-1.2342128709553704</v>
      </c>
      <c r="F730" s="6">
        <f t="shared" ca="1" si="105"/>
        <v>0</v>
      </c>
      <c r="G730" s="6">
        <f t="shared" ca="1" si="106"/>
        <v>9.9755044301817435</v>
      </c>
      <c r="H730" s="6">
        <f t="shared" ca="1" si="107"/>
        <v>227.4207758567789</v>
      </c>
      <c r="I730" s="6">
        <f t="shared" ca="1" si="108"/>
        <v>237.39628028696063</v>
      </c>
      <c r="J730" s="44">
        <f ca="1">Sheet2!E713</f>
        <v>1317.7996150455865</v>
      </c>
      <c r="K730" s="45">
        <f ca="1">I730/MAX($I$23:I730)</f>
        <v>0.96328067419168451</v>
      </c>
      <c r="L730" s="46">
        <f ca="1">J730/MAX($J$23:J730)</f>
        <v>0.2783138807808001</v>
      </c>
    </row>
    <row r="731" spans="1:12" x14ac:dyDescent="0.2">
      <c r="A731" s="26">
        <v>708</v>
      </c>
      <c r="B731" s="6">
        <f t="shared" ca="1" si="104"/>
        <v>9.9755044301817435</v>
      </c>
      <c r="C731" s="10">
        <f t="shared" ca="1" si="110"/>
        <v>1.0983235019453796</v>
      </c>
      <c r="D731" s="5" t="b">
        <f t="shared" ca="1" si="111"/>
        <v>1</v>
      </c>
      <c r="E731" s="6">
        <f t="shared" ca="1" si="109"/>
        <v>1.0983235019453796</v>
      </c>
      <c r="F731" s="6">
        <f t="shared" ca="1" si="105"/>
        <v>0.20154611785441051</v>
      </c>
      <c r="G731" s="6">
        <f t="shared" ca="1" si="106"/>
        <v>10.872281814272712</v>
      </c>
      <c r="H731" s="6">
        <f t="shared" ca="1" si="107"/>
        <v>227.62232197463331</v>
      </c>
      <c r="I731" s="6">
        <f t="shared" ca="1" si="108"/>
        <v>238.49460378890603</v>
      </c>
      <c r="J731" s="41">
        <f ca="1">Sheet2!E714</f>
        <v>1581.3595380547038</v>
      </c>
      <c r="K731" s="42">
        <f ca="1">I731/MAX($I$23:I731)</f>
        <v>0.96773733123009997</v>
      </c>
      <c r="L731" s="43">
        <f ca="1">J731/MAX($J$23:J731)</f>
        <v>0.3339766569369601</v>
      </c>
    </row>
    <row r="732" spans="1:12" x14ac:dyDescent="0.2">
      <c r="A732" s="26">
        <v>709</v>
      </c>
      <c r="B732" s="6">
        <f t="shared" ca="1" si="104"/>
        <v>10.872281814272712</v>
      </c>
      <c r="C732" s="10">
        <f t="shared" ca="1" si="110"/>
        <v>1.1970605316218093</v>
      </c>
      <c r="D732" s="5" t="b">
        <f t="shared" ca="1" si="111"/>
        <v>0</v>
      </c>
      <c r="E732" s="6">
        <f t="shared" ca="1" si="109"/>
        <v>-1.1970605316218093</v>
      </c>
      <c r="F732" s="6">
        <f t="shared" ca="1" si="105"/>
        <v>0</v>
      </c>
      <c r="G732" s="6">
        <f t="shared" ca="1" si="106"/>
        <v>9.6752212826509023</v>
      </c>
      <c r="H732" s="6">
        <f t="shared" ca="1" si="107"/>
        <v>227.62232197463331</v>
      </c>
      <c r="I732" s="6">
        <f t="shared" ca="1" si="108"/>
        <v>237.29754325728422</v>
      </c>
      <c r="J732" s="44">
        <f ca="1">Sheet2!E715</f>
        <v>1265.0876304437631</v>
      </c>
      <c r="K732" s="45">
        <f ca="1">I732/MAX($I$23:I732)</f>
        <v>0.96288002986651056</v>
      </c>
      <c r="L732" s="46">
        <f ca="1">J732/MAX($J$23:J732)</f>
        <v>0.26718132554956814</v>
      </c>
    </row>
    <row r="733" spans="1:12" x14ac:dyDescent="0.2">
      <c r="A733" s="26">
        <v>710</v>
      </c>
      <c r="B733" s="6">
        <f t="shared" ca="1" si="104"/>
        <v>9.6752212826509023</v>
      </c>
      <c r="C733" s="10">
        <f t="shared" ca="1" si="110"/>
        <v>1.0652617113883636</v>
      </c>
      <c r="D733" s="5" t="b">
        <f t="shared" ca="1" si="111"/>
        <v>1</v>
      </c>
      <c r="E733" s="6">
        <f t="shared" ca="1" si="109"/>
        <v>1.0652617113883636</v>
      </c>
      <c r="F733" s="6">
        <f t="shared" ca="1" si="105"/>
        <v>0.19547916624654663</v>
      </c>
      <c r="G733" s="6">
        <f t="shared" ca="1" si="106"/>
        <v>10.545003827792719</v>
      </c>
      <c r="H733" s="6">
        <f t="shared" ca="1" si="107"/>
        <v>227.81780114087985</v>
      </c>
      <c r="I733" s="6">
        <f t="shared" ca="1" si="108"/>
        <v>238.36280496867258</v>
      </c>
      <c r="J733" s="41">
        <f ca="1">Sheet2!E716</f>
        <v>1518.1051565325156</v>
      </c>
      <c r="K733" s="42">
        <f ca="1">I733/MAX($I$23:I733)</f>
        <v>0.96720253238549014</v>
      </c>
      <c r="L733" s="43">
        <f ca="1">J733/MAX($J$23:J733)</f>
        <v>0.3206175906594817</v>
      </c>
    </row>
    <row r="734" spans="1:12" x14ac:dyDescent="0.2">
      <c r="A734" s="26">
        <v>711</v>
      </c>
      <c r="B734" s="6">
        <f t="shared" ca="1" si="104"/>
        <v>10.545003827792719</v>
      </c>
      <c r="C734" s="10">
        <f t="shared" ca="1" si="110"/>
        <v>1.1610265539181082</v>
      </c>
      <c r="D734" s="5" t="b">
        <f t="shared" ca="1" si="111"/>
        <v>0</v>
      </c>
      <c r="E734" s="6">
        <f t="shared" ca="1" si="109"/>
        <v>-1.1610265539181082</v>
      </c>
      <c r="F734" s="6">
        <f t="shared" ca="1" si="105"/>
        <v>0</v>
      </c>
      <c r="G734" s="6">
        <f t="shared" ca="1" si="106"/>
        <v>9.3839772738746117</v>
      </c>
      <c r="H734" s="6">
        <f t="shared" ca="1" si="107"/>
        <v>227.81780114087985</v>
      </c>
      <c r="I734" s="6">
        <f t="shared" ca="1" si="108"/>
        <v>237.20177841475447</v>
      </c>
      <c r="J734" s="44">
        <f ca="1">Sheet2!E717</f>
        <v>1214.4841252260126</v>
      </c>
      <c r="K734" s="45">
        <f ca="1">I734/MAX($I$23:I734)</f>
        <v>0.9624914457574234</v>
      </c>
      <c r="L734" s="46">
        <f ca="1">J734/MAX($J$23:J734)</f>
        <v>0.25649407252758538</v>
      </c>
    </row>
    <row r="735" spans="1:12" x14ac:dyDescent="0.2">
      <c r="A735" s="26">
        <v>712</v>
      </c>
      <c r="B735" s="6">
        <f t="shared" ca="1" si="104"/>
        <v>9.3839772738746117</v>
      </c>
      <c r="C735" s="10">
        <f t="shared" ca="1" si="110"/>
        <v>1.0331951485515047</v>
      </c>
      <c r="D735" s="5" t="b">
        <f t="shared" ca="1" si="111"/>
        <v>1</v>
      </c>
      <c r="E735" s="6">
        <f t="shared" ca="1" si="109"/>
        <v>1.0331951485515047</v>
      </c>
      <c r="F735" s="6">
        <f t="shared" ca="1" si="105"/>
        <v>0.18959484232808713</v>
      </c>
      <c r="G735" s="6">
        <f t="shared" ca="1" si="106"/>
        <v>10.227577580098028</v>
      </c>
      <c r="H735" s="6">
        <f t="shared" ca="1" si="107"/>
        <v>228.00739598320794</v>
      </c>
      <c r="I735" s="6">
        <f t="shared" ca="1" si="108"/>
        <v>238.23497356330597</v>
      </c>
      <c r="J735" s="41">
        <f ca="1">Sheet2!E718</f>
        <v>1457.3809502712149</v>
      </c>
      <c r="K735" s="42">
        <f ca="1">I735/MAX($I$23:I735)</f>
        <v>0.96668383208321251</v>
      </c>
      <c r="L735" s="43">
        <f ca="1">J735/MAX($J$23:J735)</f>
        <v>0.30779288703310242</v>
      </c>
    </row>
    <row r="736" spans="1:12" x14ac:dyDescent="0.2">
      <c r="A736" s="26">
        <v>713</v>
      </c>
      <c r="B736" s="6">
        <f t="shared" ca="1" si="104"/>
        <v>10.227577580098028</v>
      </c>
      <c r="C736" s="10">
        <f t="shared" ca="1" si="110"/>
        <v>1.1260772728649533</v>
      </c>
      <c r="D736" s="5" t="b">
        <f t="shared" ca="1" si="111"/>
        <v>1</v>
      </c>
      <c r="E736" s="6">
        <f t="shared" ca="1" si="109"/>
        <v>1.1260772728649533</v>
      </c>
      <c r="F736" s="6">
        <f t="shared" ca="1" si="105"/>
        <v>0.20663902971030093</v>
      </c>
      <c r="G736" s="6">
        <f t="shared" ca="1" si="106"/>
        <v>11.147015823252682</v>
      </c>
      <c r="H736" s="6">
        <f t="shared" ca="1" si="107"/>
        <v>228.21403501291823</v>
      </c>
      <c r="I736" s="6">
        <f t="shared" ca="1" si="108"/>
        <v>239.3610508361709</v>
      </c>
      <c r="J736" s="44">
        <f ca="1">Sheet2!E719</f>
        <v>1748.8571403254577</v>
      </c>
      <c r="K736" s="45">
        <f ca="1">I736/MAX($I$23:I736)</f>
        <v>0.97125310533924702</v>
      </c>
      <c r="L736" s="46">
        <f ca="1">J736/MAX($J$23:J736)</f>
        <v>0.36935146443972289</v>
      </c>
    </row>
    <row r="737" spans="1:12" x14ac:dyDescent="0.2">
      <c r="A737" s="26">
        <v>714</v>
      </c>
      <c r="B737" s="6">
        <f t="shared" ca="1" si="104"/>
        <v>11.147015823252682</v>
      </c>
      <c r="C737" s="10">
        <f t="shared" ca="1" si="110"/>
        <v>1.2273093096117635</v>
      </c>
      <c r="D737" s="5" t="b">
        <f t="shared" ca="1" si="111"/>
        <v>1</v>
      </c>
      <c r="E737" s="6">
        <f t="shared" ca="1" si="109"/>
        <v>1.2273093096117635</v>
      </c>
      <c r="F737" s="6">
        <f t="shared" ca="1" si="105"/>
        <v>0.22521545457299069</v>
      </c>
      <c r="G737" s="6">
        <f t="shared" ca="1" si="106"/>
        <v>12.149109678291454</v>
      </c>
      <c r="H737" s="6">
        <f t="shared" ca="1" si="107"/>
        <v>228.43925046749123</v>
      </c>
      <c r="I737" s="6">
        <f t="shared" ca="1" si="108"/>
        <v>240.5883601457827</v>
      </c>
      <c r="J737" s="41">
        <f ca="1">Sheet2!E720</f>
        <v>2098.6285683905494</v>
      </c>
      <c r="K737" s="42">
        <f ca="1">I737/MAX($I$23:I737)</f>
        <v>0.97623314688739382</v>
      </c>
      <c r="L737" s="43">
        <f ca="1">J737/MAX($J$23:J737)</f>
        <v>0.4432217573276675</v>
      </c>
    </row>
    <row r="738" spans="1:12" x14ac:dyDescent="0.2">
      <c r="A738" s="26">
        <v>715</v>
      </c>
      <c r="B738" s="6">
        <f t="shared" ca="1" si="104"/>
        <v>12.149109678291454</v>
      </c>
      <c r="C738" s="10">
        <f t="shared" ca="1" si="110"/>
        <v>1.3376418987903218</v>
      </c>
      <c r="D738" s="5" t="b">
        <f t="shared" ca="1" si="111"/>
        <v>0</v>
      </c>
      <c r="E738" s="6">
        <f t="shared" ca="1" si="109"/>
        <v>-1.3376418987903218</v>
      </c>
      <c r="F738" s="6">
        <f t="shared" ca="1" si="105"/>
        <v>0</v>
      </c>
      <c r="G738" s="6">
        <f t="shared" ca="1" si="106"/>
        <v>10.811467779501132</v>
      </c>
      <c r="H738" s="6">
        <f t="shared" ca="1" si="107"/>
        <v>228.43925046749123</v>
      </c>
      <c r="I738" s="6">
        <f t="shared" ca="1" si="108"/>
        <v>239.25071824699236</v>
      </c>
      <c r="J738" s="44">
        <f ca="1">Sheet2!E721</f>
        <v>1678.9028547124396</v>
      </c>
      <c r="K738" s="45">
        <f ca="1">I738/MAX($I$23:I738)</f>
        <v>0.97080540982034191</v>
      </c>
      <c r="L738" s="46">
        <f ca="1">J738/MAX($J$23:J738)</f>
        <v>0.35457740586213399</v>
      </c>
    </row>
    <row r="739" spans="1:12" x14ac:dyDescent="0.2">
      <c r="A739" s="26">
        <v>716</v>
      </c>
      <c r="B739" s="6">
        <f t="shared" ca="1" si="104"/>
        <v>10.811467779501132</v>
      </c>
      <c r="C739" s="10">
        <f t="shared" ca="1" si="110"/>
        <v>1.1903647816369101</v>
      </c>
      <c r="D739" s="5" t="b">
        <f t="shared" ca="1" si="111"/>
        <v>1</v>
      </c>
      <c r="E739" s="6">
        <f t="shared" ca="1" si="109"/>
        <v>1.1903647816369101</v>
      </c>
      <c r="F739" s="6">
        <f t="shared" ca="1" si="105"/>
        <v>0.21843600737359381</v>
      </c>
      <c r="G739" s="6">
        <f t="shared" ca="1" si="106"/>
        <v>11.783396553764449</v>
      </c>
      <c r="H739" s="6">
        <f t="shared" ca="1" si="107"/>
        <v>228.65768647486482</v>
      </c>
      <c r="I739" s="6">
        <f t="shared" ca="1" si="108"/>
        <v>240.44108302862927</v>
      </c>
      <c r="J739" s="41">
        <f ca="1">Sheet2!E722</f>
        <v>2014.6834256549275</v>
      </c>
      <c r="K739" s="42">
        <f ca="1">I739/MAX($I$23:I739)</f>
        <v>0.97563554190161617</v>
      </c>
      <c r="L739" s="43">
        <f ca="1">J739/MAX($J$23:J739)</f>
        <v>0.42549288703456078</v>
      </c>
    </row>
    <row r="740" spans="1:12" x14ac:dyDescent="0.2">
      <c r="A740" s="26">
        <v>717</v>
      </c>
      <c r="B740" s="6">
        <f t="shared" ca="1" si="104"/>
        <v>11.783396553764449</v>
      </c>
      <c r="C740" s="10">
        <f t="shared" ca="1" si="110"/>
        <v>1.2973761335401359</v>
      </c>
      <c r="D740" s="5" t="b">
        <f t="shared" ca="1" si="111"/>
        <v>1</v>
      </c>
      <c r="E740" s="6">
        <f t="shared" ca="1" si="109"/>
        <v>1.2973761335401359</v>
      </c>
      <c r="F740" s="6">
        <f t="shared" ca="1" si="105"/>
        <v>0.23807295632738204</v>
      </c>
      <c r="G740" s="6">
        <f t="shared" ca="1" si="106"/>
        <v>12.842699730977202</v>
      </c>
      <c r="H740" s="6">
        <f t="shared" ca="1" si="107"/>
        <v>228.8957594311922</v>
      </c>
      <c r="I740" s="6">
        <f t="shared" ca="1" si="108"/>
        <v>241.73845916216942</v>
      </c>
      <c r="J740" s="44">
        <f ca="1">Sheet2!E723</f>
        <v>2417.6201107859129</v>
      </c>
      <c r="K740" s="45">
        <f ca="1">I740/MAX($I$23:I740)</f>
        <v>0.98089989294825475</v>
      </c>
      <c r="L740" s="46">
        <f ca="1">J740/MAX($J$23:J740)</f>
        <v>0.51059146444147296</v>
      </c>
    </row>
    <row r="741" spans="1:12" x14ac:dyDescent="0.2">
      <c r="A741" s="26">
        <v>718</v>
      </c>
      <c r="B741" s="6">
        <f t="shared" ca="1" si="104"/>
        <v>12.842699730977202</v>
      </c>
      <c r="C741" s="10">
        <f t="shared" ca="1" si="110"/>
        <v>1.4140075864517339</v>
      </c>
      <c r="D741" s="5" t="b">
        <f t="shared" ca="1" si="111"/>
        <v>1</v>
      </c>
      <c r="E741" s="6">
        <f t="shared" ca="1" si="109"/>
        <v>1.4140075864517339</v>
      </c>
      <c r="F741" s="6">
        <f t="shared" ca="1" si="105"/>
        <v>0.2594752267080272</v>
      </c>
      <c r="G741" s="6">
        <f t="shared" ca="1" si="106"/>
        <v>13.997232090720908</v>
      </c>
      <c r="H741" s="6">
        <f t="shared" ca="1" si="107"/>
        <v>229.15523465790022</v>
      </c>
      <c r="I741" s="6">
        <f t="shared" ca="1" si="108"/>
        <v>243.15246674862112</v>
      </c>
      <c r="J741" s="41">
        <f ca="1">Sheet2!E724</f>
        <v>2901.1441329430954</v>
      </c>
      <c r="K741" s="42">
        <f ca="1">I741/MAX($I$23:I741)</f>
        <v>0.98663749835446779</v>
      </c>
      <c r="L741" s="43">
        <f ca="1">J741/MAX($J$23:J741)</f>
        <v>0.61270975732976751</v>
      </c>
    </row>
    <row r="742" spans="1:12" x14ac:dyDescent="0.2">
      <c r="A742" s="26">
        <v>719</v>
      </c>
      <c r="B742" s="6">
        <f t="shared" ca="1" si="104"/>
        <v>13.997232090720908</v>
      </c>
      <c r="C742" s="10">
        <f t="shared" ca="1" si="110"/>
        <v>1.5411239677172641</v>
      </c>
      <c r="D742" s="5" t="b">
        <f t="shared" ca="1" si="111"/>
        <v>1</v>
      </c>
      <c r="E742" s="6">
        <f t="shared" ca="1" si="109"/>
        <v>1.5411239677172641</v>
      </c>
      <c r="F742" s="6">
        <f t="shared" ca="1" si="105"/>
        <v>0.28280151729034675</v>
      </c>
      <c r="G742" s="6">
        <f t="shared" ca="1" si="106"/>
        <v>15.255554541147825</v>
      </c>
      <c r="H742" s="6">
        <f t="shared" ca="1" si="107"/>
        <v>229.43803617519058</v>
      </c>
      <c r="I742" s="6">
        <f t="shared" ca="1" si="108"/>
        <v>244.69359071633841</v>
      </c>
      <c r="J742" s="44">
        <f ca="1">Sheet2!E725</f>
        <v>3481.3729595317145</v>
      </c>
      <c r="K742" s="45">
        <f ca="1">I742/MAX($I$23:I742)</f>
        <v>0.99289090271632718</v>
      </c>
      <c r="L742" s="46">
        <f ca="1">J742/MAX($J$23:J742)</f>
        <v>0.73525170879572099</v>
      </c>
    </row>
    <row r="743" spans="1:12" x14ac:dyDescent="0.2">
      <c r="A743" s="26">
        <v>720</v>
      </c>
      <c r="B743" s="6">
        <f t="shared" ca="1" si="104"/>
        <v>15.255554541147825</v>
      </c>
      <c r="C743" s="10">
        <f t="shared" ca="1" si="110"/>
        <v>1.6796678508865088</v>
      </c>
      <c r="D743" s="5" t="b">
        <f t="shared" ca="1" si="111"/>
        <v>0</v>
      </c>
      <c r="E743" s="6">
        <f t="shared" ca="1" si="109"/>
        <v>-1.6796678508865088</v>
      </c>
      <c r="F743" s="6">
        <f t="shared" ca="1" si="105"/>
        <v>0</v>
      </c>
      <c r="G743" s="6">
        <f t="shared" ca="1" si="106"/>
        <v>13.575886690261317</v>
      </c>
      <c r="H743" s="6">
        <f t="shared" ca="1" si="107"/>
        <v>229.43803617519058</v>
      </c>
      <c r="I743" s="6">
        <f t="shared" ca="1" si="108"/>
        <v>243.01392286545189</v>
      </c>
      <c r="J743" s="41">
        <f ca="1">Sheet2!E726</f>
        <v>2785.0983676253718</v>
      </c>
      <c r="K743" s="42">
        <f ca="1">I743/MAX($I$23:I743)</f>
        <v>0.98607533013084159</v>
      </c>
      <c r="L743" s="43">
        <f ca="1">J743/MAX($J$23:J743)</f>
        <v>0.58820136703657688</v>
      </c>
    </row>
    <row r="744" spans="1:12" x14ac:dyDescent="0.2">
      <c r="A744" s="26">
        <v>721</v>
      </c>
      <c r="B744" s="6">
        <f t="shared" ca="1" si="104"/>
        <v>13.575886690261317</v>
      </c>
      <c r="C744" s="10">
        <f t="shared" ca="1" si="110"/>
        <v>1.4947329747604374</v>
      </c>
      <c r="D744" s="5" t="b">
        <f t="shared" ca="1" si="111"/>
        <v>1</v>
      </c>
      <c r="E744" s="6">
        <f t="shared" ca="1" si="109"/>
        <v>1.4947329747604374</v>
      </c>
      <c r="F744" s="6">
        <f t="shared" ca="1" si="105"/>
        <v>0.27428861146861128</v>
      </c>
      <c r="G744" s="6">
        <f t="shared" ca="1" si="106"/>
        <v>14.796331053553143</v>
      </c>
      <c r="H744" s="6">
        <f t="shared" ca="1" si="107"/>
        <v>229.7123247866592</v>
      </c>
      <c r="I744" s="6">
        <f t="shared" ca="1" si="108"/>
        <v>244.50865584021233</v>
      </c>
      <c r="J744" s="44">
        <f ca="1">Sheet2!E727</f>
        <v>3342.1180411504461</v>
      </c>
      <c r="K744" s="45">
        <f ca="1">I744/MAX($I$23:I744)</f>
        <v>0.99214049419290407</v>
      </c>
      <c r="L744" s="46">
        <f ca="1">J744/MAX($J$23:J744)</f>
        <v>0.70584164044389219</v>
      </c>
    </row>
    <row r="745" spans="1:12" x14ac:dyDescent="0.2">
      <c r="A745" s="26">
        <v>722</v>
      </c>
      <c r="B745" s="6">
        <f t="shared" ca="1" si="104"/>
        <v>14.796331053553143</v>
      </c>
      <c r="C745" s="10">
        <f t="shared" ca="1" si="110"/>
        <v>1.629106402831358</v>
      </c>
      <c r="D745" s="5" t="b">
        <f t="shared" ca="1" si="111"/>
        <v>0</v>
      </c>
      <c r="E745" s="6">
        <f t="shared" ca="1" si="109"/>
        <v>-1.629106402831358</v>
      </c>
      <c r="F745" s="6">
        <f t="shared" ca="1" si="105"/>
        <v>0</v>
      </c>
      <c r="G745" s="6">
        <f t="shared" ca="1" si="106"/>
        <v>13.167224650721785</v>
      </c>
      <c r="H745" s="6">
        <f t="shared" ca="1" si="107"/>
        <v>229.7123247866592</v>
      </c>
      <c r="I745" s="6">
        <f t="shared" ca="1" si="108"/>
        <v>242.87954943738097</v>
      </c>
      <c r="J745" s="41">
        <f ca="1">Sheet2!E728</f>
        <v>2673.694432920357</v>
      </c>
      <c r="K745" s="42">
        <f ca="1">I745/MAX($I$23:I745)</f>
        <v>0.9855300843240028</v>
      </c>
      <c r="L745" s="43">
        <f ca="1">J745/MAX($J$23:J745)</f>
        <v>0.56467331235511375</v>
      </c>
    </row>
    <row r="746" spans="1:12" x14ac:dyDescent="0.2">
      <c r="A746" s="26">
        <v>723</v>
      </c>
      <c r="B746" s="6">
        <f t="shared" ca="1" si="104"/>
        <v>13.167224650721785</v>
      </c>
      <c r="C746" s="10">
        <f t="shared" ca="1" si="110"/>
        <v>1.4497384458601055</v>
      </c>
      <c r="D746" s="5" t="b">
        <f t="shared" ca="1" si="111"/>
        <v>1</v>
      </c>
      <c r="E746" s="6">
        <f t="shared" ca="1" si="109"/>
        <v>1.4497384458601055</v>
      </c>
      <c r="F746" s="6">
        <f t="shared" ca="1" si="105"/>
        <v>0.26603196157585407</v>
      </c>
      <c r="G746" s="6">
        <f t="shared" ca="1" si="106"/>
        <v>14.350931135006038</v>
      </c>
      <c r="H746" s="6">
        <f t="shared" ca="1" si="107"/>
        <v>229.97835674823506</v>
      </c>
      <c r="I746" s="6">
        <f t="shared" ca="1" si="108"/>
        <v>244.32928788324111</v>
      </c>
      <c r="J746" s="44">
        <f ca="1">Sheet2!E729</f>
        <v>3208.4333195044283</v>
      </c>
      <c r="K746" s="45">
        <f ca="1">I746/MAX($I$23:I746)</f>
        <v>0.99141267450545667</v>
      </c>
      <c r="L746" s="46">
        <f ca="1">J746/MAX($J$23:J746)</f>
        <v>0.67760797482613655</v>
      </c>
    </row>
    <row r="747" spans="1:12" x14ac:dyDescent="0.2">
      <c r="A747" s="26">
        <v>724</v>
      </c>
      <c r="B747" s="6">
        <f t="shared" ca="1" si="104"/>
        <v>14.350931135006038</v>
      </c>
      <c r="C747" s="10">
        <f t="shared" ca="1" si="110"/>
        <v>1.5800669580866142</v>
      </c>
      <c r="D747" s="5" t="b">
        <f t="shared" ca="1" si="111"/>
        <v>1</v>
      </c>
      <c r="E747" s="6">
        <f t="shared" ca="1" si="109"/>
        <v>1.5800669580866142</v>
      </c>
      <c r="F747" s="6">
        <f t="shared" ca="1" si="105"/>
        <v>0.28994768917202113</v>
      </c>
      <c r="G747" s="6">
        <f t="shared" ca="1" si="106"/>
        <v>15.641050403920632</v>
      </c>
      <c r="H747" s="6">
        <f t="shared" ca="1" si="107"/>
        <v>230.26830443740707</v>
      </c>
      <c r="I747" s="6">
        <f t="shared" ca="1" si="108"/>
        <v>245.90935484132771</v>
      </c>
      <c r="J747" s="41">
        <f ca="1">Sheet2!E730</f>
        <v>3850.1199834053136</v>
      </c>
      <c r="K747" s="42">
        <f ca="1">I747/MAX($I$23:I747)</f>
        <v>0.99782409747642253</v>
      </c>
      <c r="L747" s="43">
        <f ca="1">J747/MAX($J$23:J747)</f>
        <v>0.81312956979136375</v>
      </c>
    </row>
    <row r="748" spans="1:12" x14ac:dyDescent="0.2">
      <c r="A748" s="26">
        <v>725</v>
      </c>
      <c r="B748" s="6">
        <f t="shared" ca="1" si="104"/>
        <v>15.641050403920632</v>
      </c>
      <c r="C748" s="10">
        <f t="shared" ca="1" si="110"/>
        <v>1.7221117362007246</v>
      </c>
      <c r="D748" s="5" t="b">
        <f t="shared" ca="1" si="111"/>
        <v>0</v>
      </c>
      <c r="E748" s="6">
        <f t="shared" ca="1" si="109"/>
        <v>-1.7221117362007246</v>
      </c>
      <c r="F748" s="6">
        <f t="shared" ca="1" si="105"/>
        <v>0</v>
      </c>
      <c r="G748" s="6">
        <f t="shared" ca="1" si="106"/>
        <v>13.918938667719907</v>
      </c>
      <c r="H748" s="6">
        <f t="shared" ca="1" si="107"/>
        <v>230.26830443740707</v>
      </c>
      <c r="I748" s="6">
        <f t="shared" ca="1" si="108"/>
        <v>244.18724310512698</v>
      </c>
      <c r="J748" s="44">
        <f ca="1">Sheet2!E731</f>
        <v>3080.0959867242509</v>
      </c>
      <c r="K748" s="45">
        <f ca="1">I748/MAX($I$23:I748)</f>
        <v>0.99083630073303797</v>
      </c>
      <c r="L748" s="46">
        <f ca="1">J748/MAX($J$23:J748)</f>
        <v>0.650503655833091</v>
      </c>
    </row>
    <row r="749" spans="1:12" x14ac:dyDescent="0.2">
      <c r="A749" s="26">
        <v>726</v>
      </c>
      <c r="B749" s="6">
        <f t="shared" ca="1" si="104"/>
        <v>13.918938667719907</v>
      </c>
      <c r="C749" s="10">
        <f t="shared" ca="1" si="110"/>
        <v>1.5325037012303309</v>
      </c>
      <c r="D749" s="5" t="b">
        <f t="shared" ca="1" si="111"/>
        <v>1</v>
      </c>
      <c r="E749" s="6">
        <f t="shared" ca="1" si="109"/>
        <v>1.5325037012303309</v>
      </c>
      <c r="F749" s="6">
        <f t="shared" ca="1" si="105"/>
        <v>0.28121966891668032</v>
      </c>
      <c r="G749" s="6">
        <f t="shared" ca="1" si="106"/>
        <v>15.170222700033557</v>
      </c>
      <c r="H749" s="6">
        <f t="shared" ca="1" si="107"/>
        <v>230.54952410632376</v>
      </c>
      <c r="I749" s="6">
        <f t="shared" ca="1" si="108"/>
        <v>245.71974680635731</v>
      </c>
      <c r="J749" s="41">
        <f ca="1">Sheet2!E732</f>
        <v>3696.1151840691009</v>
      </c>
      <c r="K749" s="42">
        <f ca="1">I749/MAX($I$23:I749)</f>
        <v>0.99705472671990658</v>
      </c>
      <c r="L749" s="43">
        <f ca="1">J749/MAX($J$23:J749)</f>
        <v>0.78060438699970913</v>
      </c>
    </row>
    <row r="750" spans="1:12" x14ac:dyDescent="0.2">
      <c r="A750" s="26">
        <v>727</v>
      </c>
      <c r="B750" s="6">
        <f t="shared" ca="1" si="104"/>
        <v>15.170222700033557</v>
      </c>
      <c r="C750" s="10">
        <f t="shared" ca="1" si="110"/>
        <v>1.6702726401263888</v>
      </c>
      <c r="D750" s="5" t="b">
        <f t="shared" ca="1" si="111"/>
        <v>0</v>
      </c>
      <c r="E750" s="6">
        <f t="shared" ca="1" si="109"/>
        <v>-1.6702726401263888</v>
      </c>
      <c r="F750" s="6">
        <f t="shared" ca="1" si="105"/>
        <v>0</v>
      </c>
      <c r="G750" s="6">
        <f t="shared" ca="1" si="106"/>
        <v>13.499950059907169</v>
      </c>
      <c r="H750" s="6">
        <f t="shared" ca="1" si="107"/>
        <v>230.54952410632376</v>
      </c>
      <c r="I750" s="6">
        <f t="shared" ca="1" si="108"/>
        <v>244.04947416623094</v>
      </c>
      <c r="J750" s="44">
        <f ca="1">Sheet2!E733</f>
        <v>2956.8921472552811</v>
      </c>
      <c r="K750" s="45">
        <f ca="1">I750/MAX($I$23:I750)</f>
        <v>0.99027727699356716</v>
      </c>
      <c r="L750" s="46">
        <f ca="1">J750/MAX($J$23:J750)</f>
        <v>0.62448350959976739</v>
      </c>
    </row>
    <row r="751" spans="1:12" x14ac:dyDescent="0.2">
      <c r="A751" s="26">
        <v>728</v>
      </c>
      <c r="B751" s="6">
        <f t="shared" ca="1" si="104"/>
        <v>13.499950059907169</v>
      </c>
      <c r="C751" s="10">
        <f t="shared" ca="1" si="110"/>
        <v>1.4863721959787493</v>
      </c>
      <c r="D751" s="5" t="b">
        <f t="shared" ca="1" si="111"/>
        <v>0</v>
      </c>
      <c r="E751" s="6">
        <f t="shared" ca="1" si="109"/>
        <v>-1.4863721959787493</v>
      </c>
      <c r="F751" s="6">
        <f t="shared" ca="1" si="105"/>
        <v>0</v>
      </c>
      <c r="G751" s="6">
        <f t="shared" ca="1" si="106"/>
        <v>12.01357786392842</v>
      </c>
      <c r="H751" s="6">
        <f t="shared" ca="1" si="107"/>
        <v>230.54952410632376</v>
      </c>
      <c r="I751" s="6">
        <f t="shared" ca="1" si="108"/>
        <v>242.56310197025218</v>
      </c>
      <c r="J751" s="41">
        <f ca="1">Sheet2!E734</f>
        <v>2365.5137178042251</v>
      </c>
      <c r="K751" s="42">
        <f ca="1">I751/MAX($I$23:I751)</f>
        <v>0.98424603838565194</v>
      </c>
      <c r="L751" s="43">
        <f ca="1">J751/MAX($J$23:J751)</f>
        <v>0.49958680767981395</v>
      </c>
    </row>
    <row r="752" spans="1:12" x14ac:dyDescent="0.2">
      <c r="A752" s="26">
        <v>729</v>
      </c>
      <c r="B752" s="6">
        <f t="shared" ca="1" si="104"/>
        <v>12.01357786392842</v>
      </c>
      <c r="C752" s="10">
        <f t="shared" ca="1" si="110"/>
        <v>1.3227195679931105</v>
      </c>
      <c r="D752" s="5" t="b">
        <f t="shared" ca="1" si="111"/>
        <v>1</v>
      </c>
      <c r="E752" s="6">
        <f t="shared" ca="1" si="109"/>
        <v>1.3227195679931105</v>
      </c>
      <c r="F752" s="6">
        <f t="shared" ca="1" si="105"/>
        <v>0.24272356320053695</v>
      </c>
      <c r="G752" s="6">
        <f t="shared" ca="1" si="106"/>
        <v>13.093573868720993</v>
      </c>
      <c r="H752" s="6">
        <f t="shared" ca="1" si="107"/>
        <v>230.7922476695243</v>
      </c>
      <c r="I752" s="6">
        <f t="shared" ca="1" si="108"/>
        <v>243.8858215382453</v>
      </c>
      <c r="J752" s="44">
        <f ca="1">Sheet2!E735</f>
        <v>2838.6164613650699</v>
      </c>
      <c r="K752" s="45">
        <f ca="1">I752/MAX($I$23:I752)</f>
        <v>0.98961322525009132</v>
      </c>
      <c r="L752" s="46">
        <f ca="1">J752/MAX($J$23:J752)</f>
        <v>0.59950416921577676</v>
      </c>
    </row>
    <row r="753" spans="1:12" x14ac:dyDescent="0.2">
      <c r="A753" s="26">
        <v>730</v>
      </c>
      <c r="B753" s="6">
        <f t="shared" ca="1" si="104"/>
        <v>13.093573868720993</v>
      </c>
      <c r="C753" s="10">
        <f t="shared" ca="1" si="110"/>
        <v>1.4416293436714103</v>
      </c>
      <c r="D753" s="5" t="b">
        <f t="shared" ca="1" si="111"/>
        <v>0</v>
      </c>
      <c r="E753" s="6">
        <f t="shared" ca="1" si="109"/>
        <v>-1.4416293436714103</v>
      </c>
      <c r="F753" s="6">
        <f t="shared" ca="1" si="105"/>
        <v>0</v>
      </c>
      <c r="G753" s="6">
        <f t="shared" ca="1" si="106"/>
        <v>11.651944525049583</v>
      </c>
      <c r="H753" s="6">
        <f t="shared" ca="1" si="107"/>
        <v>230.7922476695243</v>
      </c>
      <c r="I753" s="6">
        <f t="shared" ca="1" si="108"/>
        <v>242.44419219457387</v>
      </c>
      <c r="J753" s="41">
        <f ca="1">Sheet2!E736</f>
        <v>2270.8931690920563</v>
      </c>
      <c r="K753" s="42">
        <f ca="1">I753/MAX($I$23:I753)</f>
        <v>0.98376353929701865</v>
      </c>
      <c r="L753" s="43">
        <f ca="1">J753/MAX($J$23:J753)</f>
        <v>0.47960333537262145</v>
      </c>
    </row>
    <row r="754" spans="1:12" x14ac:dyDescent="0.2">
      <c r="A754" s="26">
        <v>731</v>
      </c>
      <c r="B754" s="6">
        <f t="shared" ca="1" si="104"/>
        <v>11.651944525049583</v>
      </c>
      <c r="C754" s="10">
        <f t="shared" ca="1" si="110"/>
        <v>1.2829029955122371</v>
      </c>
      <c r="D754" s="5" t="b">
        <f t="shared" ca="1" si="111"/>
        <v>0</v>
      </c>
      <c r="E754" s="6">
        <f t="shared" ca="1" si="109"/>
        <v>-1.2829029955122371</v>
      </c>
      <c r="F754" s="6">
        <f t="shared" ca="1" si="105"/>
        <v>0</v>
      </c>
      <c r="G754" s="6">
        <f t="shared" ca="1" si="106"/>
        <v>10.369041529537345</v>
      </c>
      <c r="H754" s="6">
        <f t="shared" ca="1" si="107"/>
        <v>230.7922476695243</v>
      </c>
      <c r="I754" s="6">
        <f t="shared" ca="1" si="108"/>
        <v>241.16128919906166</v>
      </c>
      <c r="J754" s="44">
        <f ca="1">Sheet2!E737</f>
        <v>1816.7145352736452</v>
      </c>
      <c r="K754" s="45">
        <f ca="1">I754/MAX($I$23:I754)</f>
        <v>0.97855791576767892</v>
      </c>
      <c r="L754" s="46">
        <f ca="1">J754/MAX($J$23:J754)</f>
        <v>0.38368266829809722</v>
      </c>
    </row>
    <row r="755" spans="1:12" x14ac:dyDescent="0.2">
      <c r="A755" s="26">
        <v>732</v>
      </c>
      <c r="B755" s="6">
        <f t="shared" ca="1" si="104"/>
        <v>10.369041529537345</v>
      </c>
      <c r="C755" s="10">
        <f t="shared" ca="1" si="110"/>
        <v>1.1416527439035025</v>
      </c>
      <c r="D755" s="5" t="b">
        <f t="shared" ca="1" si="111"/>
        <v>0</v>
      </c>
      <c r="E755" s="6">
        <f t="shared" ca="1" si="109"/>
        <v>-1.1416527439035025</v>
      </c>
      <c r="F755" s="6">
        <f t="shared" ca="1" si="105"/>
        <v>0</v>
      </c>
      <c r="G755" s="6">
        <f t="shared" ca="1" si="106"/>
        <v>9.2273887856338419</v>
      </c>
      <c r="H755" s="6">
        <f t="shared" ca="1" si="107"/>
        <v>230.7922476695243</v>
      </c>
      <c r="I755" s="6">
        <f t="shared" ca="1" si="108"/>
        <v>240.01963645515815</v>
      </c>
      <c r="J755" s="41">
        <f ca="1">Sheet2!E738</f>
        <v>1453.3716282189162</v>
      </c>
      <c r="K755" s="42">
        <f ca="1">I755/MAX($I$23:I755)</f>
        <v>0.97392544206796117</v>
      </c>
      <c r="L755" s="43">
        <f ca="1">J755/MAX($J$23:J755)</f>
        <v>0.30694613463847775</v>
      </c>
    </row>
    <row r="756" spans="1:12" x14ac:dyDescent="0.2">
      <c r="A756" s="26">
        <v>733</v>
      </c>
      <c r="B756" s="6">
        <f t="shared" ca="1" si="104"/>
        <v>9.2273887856338419</v>
      </c>
      <c r="C756" s="10">
        <f t="shared" ca="1" si="110"/>
        <v>1.0159544347637808</v>
      </c>
      <c r="D756" s="5" t="b">
        <f t="shared" ca="1" si="111"/>
        <v>0</v>
      </c>
      <c r="E756" s="6">
        <f t="shared" ca="1" si="109"/>
        <v>-1.0159544347637808</v>
      </c>
      <c r="F756" s="6">
        <f t="shared" ca="1" si="105"/>
        <v>0</v>
      </c>
      <c r="G756" s="6">
        <f t="shared" ca="1" si="106"/>
        <v>8.2114343508700607</v>
      </c>
      <c r="H756" s="6">
        <f t="shared" ca="1" si="107"/>
        <v>230.7922476695243</v>
      </c>
      <c r="I756" s="6">
        <f t="shared" ca="1" si="108"/>
        <v>239.00368202039436</v>
      </c>
      <c r="J756" s="44">
        <f ca="1">Sheet2!E739</f>
        <v>1162.6973025751331</v>
      </c>
      <c r="K756" s="45">
        <f ca="1">I756/MAX($I$23:I756)</f>
        <v>0.96980301322583984</v>
      </c>
      <c r="L756" s="46">
        <f ca="1">J756/MAX($J$23:J756)</f>
        <v>0.24555690771078226</v>
      </c>
    </row>
    <row r="757" spans="1:12" x14ac:dyDescent="0.2">
      <c r="A757" s="26">
        <v>734</v>
      </c>
      <c r="B757" s="6">
        <f t="shared" ca="1" si="104"/>
        <v>8.2114343508700607</v>
      </c>
      <c r="C757" s="10">
        <f t="shared" ca="1" si="110"/>
        <v>0.90409576732330477</v>
      </c>
      <c r="D757" s="5" t="b">
        <f t="shared" ca="1" si="111"/>
        <v>1</v>
      </c>
      <c r="E757" s="6">
        <f t="shared" ca="1" si="109"/>
        <v>0.90409576732330477</v>
      </c>
      <c r="F757" s="6">
        <f t="shared" ca="1" si="105"/>
        <v>0.1659046644725975</v>
      </c>
      <c r="G757" s="6">
        <f t="shared" ca="1" si="106"/>
        <v>8.9496254537207687</v>
      </c>
      <c r="H757" s="6">
        <f t="shared" ca="1" si="107"/>
        <v>230.95815233399691</v>
      </c>
      <c r="I757" s="6">
        <f t="shared" ca="1" si="108"/>
        <v>239.90777778771766</v>
      </c>
      <c r="J757" s="41">
        <f ca="1">Sheet2!E740</f>
        <v>1395.2367630901597</v>
      </c>
      <c r="K757" s="42">
        <f ca="1">I757/MAX($I$23:I757)</f>
        <v>0.97347155419551434</v>
      </c>
      <c r="L757" s="43">
        <f ca="1">J757/MAX($J$23:J757)</f>
        <v>0.2946682892529387</v>
      </c>
    </row>
    <row r="758" spans="1:12" x14ac:dyDescent="0.2">
      <c r="A758" s="26">
        <v>735</v>
      </c>
      <c r="B758" s="6">
        <f t="shared" ca="1" si="104"/>
        <v>8.9496254537207687</v>
      </c>
      <c r="C758" s="10">
        <f t="shared" ca="1" si="110"/>
        <v>0.98537212210440739</v>
      </c>
      <c r="D758" s="5" t="b">
        <f t="shared" ca="1" si="111"/>
        <v>0</v>
      </c>
      <c r="E758" s="6">
        <f t="shared" ca="1" si="109"/>
        <v>-0.98537212210440739</v>
      </c>
      <c r="F758" s="6">
        <f t="shared" ca="1" si="105"/>
        <v>0</v>
      </c>
      <c r="G758" s="6">
        <f t="shared" ca="1" si="106"/>
        <v>7.9642533316163613</v>
      </c>
      <c r="H758" s="6">
        <f t="shared" ca="1" si="107"/>
        <v>230.95815233399691</v>
      </c>
      <c r="I758" s="6">
        <f t="shared" ca="1" si="108"/>
        <v>238.92240566561327</v>
      </c>
      <c r="J758" s="44">
        <f ca="1">Sheet2!E741</f>
        <v>1116.1894104721277</v>
      </c>
      <c r="K758" s="45">
        <f ca="1">I758/MAX($I$23:I758)</f>
        <v>0.96947321891847016</v>
      </c>
      <c r="L758" s="46">
        <f ca="1">J758/MAX($J$23:J758)</f>
        <v>0.23573463140235096</v>
      </c>
    </row>
    <row r="759" spans="1:12" x14ac:dyDescent="0.2">
      <c r="A759" s="26">
        <v>736</v>
      </c>
      <c r="B759" s="6">
        <f t="shared" ca="1" si="104"/>
        <v>7.9642533316163613</v>
      </c>
      <c r="C759" s="10">
        <f t="shared" ca="1" si="110"/>
        <v>0.87688063002561079</v>
      </c>
      <c r="D759" s="5" t="b">
        <f t="shared" ca="1" si="111"/>
        <v>1</v>
      </c>
      <c r="E759" s="6">
        <f t="shared" ca="1" si="109"/>
        <v>0.87688063002561079</v>
      </c>
      <c r="F759" s="6">
        <f t="shared" ca="1" si="105"/>
        <v>0.16091059372794927</v>
      </c>
      <c r="G759" s="6">
        <f t="shared" ca="1" si="106"/>
        <v>8.6802233679140226</v>
      </c>
      <c r="H759" s="6">
        <f t="shared" ca="1" si="107"/>
        <v>231.11906292772485</v>
      </c>
      <c r="I759" s="6">
        <f t="shared" ca="1" si="108"/>
        <v>239.79928629563886</v>
      </c>
      <c r="J759" s="41">
        <f ca="1">Sheet2!E742</f>
        <v>1339.4272925665532</v>
      </c>
      <c r="K759" s="42">
        <f ca="1">I759/MAX($I$23:I759)</f>
        <v>0.97303132927915337</v>
      </c>
      <c r="L759" s="43">
        <f ca="1">J759/MAX($J$23:J759)</f>
        <v>0.28288155768282114</v>
      </c>
    </row>
    <row r="760" spans="1:12" x14ac:dyDescent="0.2">
      <c r="A760" s="26">
        <v>737</v>
      </c>
      <c r="B760" s="6">
        <f t="shared" ca="1" si="104"/>
        <v>8.6802233679140226</v>
      </c>
      <c r="C760" s="10">
        <f t="shared" ca="1" si="110"/>
        <v>0.95571039979396333</v>
      </c>
      <c r="D760" s="5" t="b">
        <f t="shared" ca="1" si="111"/>
        <v>1</v>
      </c>
      <c r="E760" s="6">
        <f t="shared" ca="1" si="109"/>
        <v>0.95571039979396333</v>
      </c>
      <c r="F760" s="6">
        <f t="shared" ca="1" si="105"/>
        <v>0.17537612600512215</v>
      </c>
      <c r="G760" s="6">
        <f t="shared" ca="1" si="106"/>
        <v>9.460557641702863</v>
      </c>
      <c r="H760" s="6">
        <f t="shared" ca="1" si="107"/>
        <v>231.29443905372997</v>
      </c>
      <c r="I760" s="6">
        <f t="shared" ca="1" si="108"/>
        <v>240.75499669543285</v>
      </c>
      <c r="J760" s="44">
        <f ca="1">Sheet2!E743</f>
        <v>1607.3127510798638</v>
      </c>
      <c r="K760" s="45">
        <f ca="1">I760/MAX($I$23:I760)</f>
        <v>0.97690930646200025</v>
      </c>
      <c r="L760" s="46">
        <f ca="1">J760/MAX($J$23:J760)</f>
        <v>0.33945786921938537</v>
      </c>
    </row>
    <row r="761" spans="1:12" x14ac:dyDescent="0.2">
      <c r="A761" s="26">
        <v>738</v>
      </c>
      <c r="B761" s="6">
        <f t="shared" ca="1" si="104"/>
        <v>9.460557641702863</v>
      </c>
      <c r="C761" s="10">
        <f t="shared" ca="1" si="110"/>
        <v>1.0416268041496826</v>
      </c>
      <c r="D761" s="5" t="b">
        <f t="shared" ca="1" si="111"/>
        <v>1</v>
      </c>
      <c r="E761" s="6">
        <f t="shared" ca="1" si="109"/>
        <v>1.0416268041496826</v>
      </c>
      <c r="F761" s="6">
        <f t="shared" ca="1" si="105"/>
        <v>0.19114207995879265</v>
      </c>
      <c r="G761" s="6">
        <f t="shared" ca="1" si="106"/>
        <v>10.311042365893753</v>
      </c>
      <c r="H761" s="6">
        <f t="shared" ca="1" si="107"/>
        <v>231.48558113368875</v>
      </c>
      <c r="I761" s="6">
        <f t="shared" ca="1" si="108"/>
        <v>241.79662349958249</v>
      </c>
      <c r="J761" s="41">
        <f ca="1">Sheet2!E744</f>
        <v>1928.7753012958365</v>
      </c>
      <c r="K761" s="42">
        <f ca="1">I761/MAX($I$23:I761)</f>
        <v>0.98113590583813426</v>
      </c>
      <c r="L761" s="43">
        <f ca="1">J761/MAX($J$23:J761)</f>
        <v>0.40734944306326237</v>
      </c>
    </row>
    <row r="762" spans="1:12" x14ac:dyDescent="0.2">
      <c r="A762" s="26">
        <v>739</v>
      </c>
      <c r="B762" s="6">
        <f t="shared" ca="1" si="104"/>
        <v>10.311042365893753</v>
      </c>
      <c r="C762" s="10">
        <f t="shared" ca="1" si="110"/>
        <v>1.1352669170043435</v>
      </c>
      <c r="D762" s="5" t="b">
        <f t="shared" ca="1" si="111"/>
        <v>1</v>
      </c>
      <c r="E762" s="6">
        <f t="shared" ca="1" si="109"/>
        <v>1.1352669170043435</v>
      </c>
      <c r="F762" s="6">
        <f t="shared" ca="1" si="105"/>
        <v>0.2083253608299365</v>
      </c>
      <c r="G762" s="6">
        <f t="shared" ca="1" si="106"/>
        <v>11.23798392206816</v>
      </c>
      <c r="H762" s="6">
        <f t="shared" ca="1" si="107"/>
        <v>231.6939064945187</v>
      </c>
      <c r="I762" s="6">
        <f t="shared" ca="1" si="108"/>
        <v>242.93189041658687</v>
      </c>
      <c r="J762" s="44">
        <f ca="1">Sheet2!E745</f>
        <v>2314.5303615550038</v>
      </c>
      <c r="K762" s="45">
        <f ca="1">I762/MAX($I$23:I762)</f>
        <v>0.9857424678275537</v>
      </c>
      <c r="L762" s="46">
        <f ca="1">J762/MAX($J$23:J762)</f>
        <v>0.48881933167591485</v>
      </c>
    </row>
    <row r="763" spans="1:12" x14ac:dyDescent="0.2">
      <c r="A763" s="26">
        <v>740</v>
      </c>
      <c r="B763" s="6">
        <f t="shared" ca="1" si="104"/>
        <v>11.23798392206816</v>
      </c>
      <c r="C763" s="10">
        <f t="shared" ca="1" si="110"/>
        <v>1.2373250839072505</v>
      </c>
      <c r="D763" s="5" t="b">
        <f t="shared" ca="1" si="111"/>
        <v>0</v>
      </c>
      <c r="E763" s="6">
        <f t="shared" ca="1" si="109"/>
        <v>-1.2373250839072505</v>
      </c>
      <c r="F763" s="6">
        <f t="shared" ca="1" si="105"/>
        <v>0</v>
      </c>
      <c r="G763" s="6">
        <f t="shared" ca="1" si="106"/>
        <v>10.000658838160909</v>
      </c>
      <c r="H763" s="6">
        <f t="shared" ca="1" si="107"/>
        <v>231.6939064945187</v>
      </c>
      <c r="I763" s="6">
        <f t="shared" ca="1" si="108"/>
        <v>241.69456533267962</v>
      </c>
      <c r="J763" s="41">
        <f ca="1">Sheet2!E746</f>
        <v>1851.6242892440032</v>
      </c>
      <c r="K763" s="42">
        <f ca="1">I763/MAX($I$23:I763)</f>
        <v>0.98072178536538657</v>
      </c>
      <c r="L763" s="43">
        <f ca="1">J763/MAX($J$23:J763)</f>
        <v>0.39105546534073193</v>
      </c>
    </row>
    <row r="764" spans="1:12" x14ac:dyDescent="0.2">
      <c r="A764" s="26">
        <v>741</v>
      </c>
      <c r="B764" s="6">
        <f t="shared" ref="B764:B827" ca="1" si="112">G763</f>
        <v>10.000658838160909</v>
      </c>
      <c r="C764" s="10">
        <f t="shared" ca="1" si="110"/>
        <v>1.1010930538667292</v>
      </c>
      <c r="D764" s="5" t="b">
        <f t="shared" ca="1" si="111"/>
        <v>1</v>
      </c>
      <c r="E764" s="6">
        <f t="shared" ca="1" si="109"/>
        <v>1.1010930538667292</v>
      </c>
      <c r="F764" s="6">
        <f t="shared" ref="F764:F827" ca="1" si="113">IF(D764,E764*$F$17,0)</f>
        <v>0.20205434010127635</v>
      </c>
      <c r="G764" s="6">
        <f t="shared" ref="G764:G827" ca="1" si="114">B764+E764-F764</f>
        <v>10.899697551926362</v>
      </c>
      <c r="H764" s="6">
        <f t="shared" ref="H764:H827" ca="1" si="115">H763+F764</f>
        <v>231.89596083461998</v>
      </c>
      <c r="I764" s="6">
        <f t="shared" ref="I764:I827" ca="1" si="116">H764+G764</f>
        <v>242.79565838654634</v>
      </c>
      <c r="J764" s="44">
        <f ca="1">Sheet2!E747</f>
        <v>2221.9491470928037</v>
      </c>
      <c r="K764" s="45">
        <f ca="1">I764/MAX($I$23:I764)</f>
        <v>0.98518968038882337</v>
      </c>
      <c r="L764" s="46">
        <f ca="1">J764/MAX($J$23:J764)</f>
        <v>0.46926655840887832</v>
      </c>
    </row>
    <row r="765" spans="1:12" x14ac:dyDescent="0.2">
      <c r="A765" s="26">
        <v>742</v>
      </c>
      <c r="B765" s="6">
        <f t="shared" ca="1" si="112"/>
        <v>10.899697551926362</v>
      </c>
      <c r="C765" s="10">
        <f t="shared" ca="1" si="110"/>
        <v>1.200079060579309</v>
      </c>
      <c r="D765" s="5" t="b">
        <f t="shared" ca="1" si="111"/>
        <v>0</v>
      </c>
      <c r="E765" s="6">
        <f t="shared" ca="1" si="109"/>
        <v>-1.200079060579309</v>
      </c>
      <c r="F765" s="6">
        <f t="shared" ca="1" si="113"/>
        <v>0</v>
      </c>
      <c r="G765" s="6">
        <f t="shared" ca="1" si="114"/>
        <v>9.6996184913470529</v>
      </c>
      <c r="H765" s="6">
        <f t="shared" ca="1" si="115"/>
        <v>231.89596083461998</v>
      </c>
      <c r="I765" s="6">
        <f t="shared" ca="1" si="116"/>
        <v>241.59557932596704</v>
      </c>
      <c r="J765" s="41">
        <f ca="1">Sheet2!E748</f>
        <v>1777.5593176742432</v>
      </c>
      <c r="K765" s="42">
        <f ca="1">I765/MAX($I$23:I765)</f>
        <v>0.98032013076841318</v>
      </c>
      <c r="L765" s="43">
        <f ca="1">J765/MAX($J$23:J765)</f>
        <v>0.37541324672710269</v>
      </c>
    </row>
    <row r="766" spans="1:12" x14ac:dyDescent="0.2">
      <c r="A766" s="26">
        <v>743</v>
      </c>
      <c r="B766" s="6">
        <f t="shared" ca="1" si="112"/>
        <v>9.6996184913470529</v>
      </c>
      <c r="C766" s="10">
        <f t="shared" ca="1" si="110"/>
        <v>1.0679478941153016</v>
      </c>
      <c r="D766" s="5" t="b">
        <f t="shared" ca="1" si="111"/>
        <v>1</v>
      </c>
      <c r="E766" s="6">
        <f t="shared" ca="1" si="109"/>
        <v>1.0679478941153016</v>
      </c>
      <c r="F766" s="6">
        <f t="shared" ca="1" si="113"/>
        <v>0.19597208996119264</v>
      </c>
      <c r="G766" s="6">
        <f t="shared" ca="1" si="114"/>
        <v>10.571594295501161</v>
      </c>
      <c r="H766" s="6">
        <f t="shared" ca="1" si="115"/>
        <v>232.09193292458119</v>
      </c>
      <c r="I766" s="6">
        <f t="shared" ca="1" si="116"/>
        <v>242.66352722008236</v>
      </c>
      <c r="J766" s="44">
        <f ca="1">Sheet2!E749</f>
        <v>2133.0711812090917</v>
      </c>
      <c r="K766" s="45">
        <f ca="1">I766/MAX($I$23:I766)</f>
        <v>0.9846535329860111</v>
      </c>
      <c r="L766" s="46">
        <f ca="1">J766/MAX($J$23:J766)</f>
        <v>0.45049589607252322</v>
      </c>
    </row>
    <row r="767" spans="1:12" x14ac:dyDescent="0.2">
      <c r="A767" s="26">
        <v>744</v>
      </c>
      <c r="B767" s="6">
        <f t="shared" ca="1" si="112"/>
        <v>10.571594295501161</v>
      </c>
      <c r="C767" s="10">
        <f t="shared" ca="1" si="110"/>
        <v>1.1639542189616463</v>
      </c>
      <c r="D767" s="5" t="b">
        <f t="shared" ca="1" si="111"/>
        <v>1</v>
      </c>
      <c r="E767" s="6">
        <f t="shared" ca="1" si="109"/>
        <v>1.1639542189616463</v>
      </c>
      <c r="F767" s="6">
        <f t="shared" ca="1" si="113"/>
        <v>0.21358957882306032</v>
      </c>
      <c r="G767" s="6">
        <f t="shared" ca="1" si="114"/>
        <v>11.521958935639747</v>
      </c>
      <c r="H767" s="6">
        <f t="shared" ca="1" si="115"/>
        <v>232.30552250340423</v>
      </c>
      <c r="I767" s="6">
        <f t="shared" ca="1" si="116"/>
        <v>243.82748143904399</v>
      </c>
      <c r="J767" s="41">
        <f ca="1">Sheet2!E750</f>
        <v>2559.6854174509099</v>
      </c>
      <c r="K767" s="42">
        <f ca="1">I767/MAX($I$23:I767)</f>
        <v>0.98937649917324166</v>
      </c>
      <c r="L767" s="43">
        <f ca="1">J767/MAX($J$23:J767)</f>
        <v>0.54059507528702777</v>
      </c>
    </row>
    <row r="768" spans="1:12" x14ac:dyDescent="0.2">
      <c r="A768" s="26">
        <v>745</v>
      </c>
      <c r="B768" s="6">
        <f t="shared" ca="1" si="112"/>
        <v>11.521958935639747</v>
      </c>
      <c r="C768" s="10">
        <f t="shared" ca="1" si="110"/>
        <v>1.2685913154601394</v>
      </c>
      <c r="D768" s="5" t="b">
        <f t="shared" ca="1" si="111"/>
        <v>1</v>
      </c>
      <c r="E768" s="6">
        <f t="shared" ca="1" si="109"/>
        <v>1.2685913154601394</v>
      </c>
      <c r="F768" s="6">
        <f t="shared" ca="1" si="113"/>
        <v>0.23279084379232926</v>
      </c>
      <c r="G768" s="6">
        <f t="shared" ca="1" si="114"/>
        <v>12.557759407307556</v>
      </c>
      <c r="H768" s="6">
        <f t="shared" ca="1" si="115"/>
        <v>232.53831334719655</v>
      </c>
      <c r="I768" s="6">
        <f t="shared" ca="1" si="116"/>
        <v>245.09607275450409</v>
      </c>
      <c r="J768" s="44">
        <f ca="1">Sheet2!E751</f>
        <v>3071.6225009410919</v>
      </c>
      <c r="K768" s="45">
        <f ca="1">I768/MAX($I$23:I768)</f>
        <v>0.99452405033180646</v>
      </c>
      <c r="L768" s="46">
        <f ca="1">J768/MAX($J$23:J768)</f>
        <v>0.64871409034443339</v>
      </c>
    </row>
    <row r="769" spans="1:12" x14ac:dyDescent="0.2">
      <c r="A769" s="26">
        <v>746</v>
      </c>
      <c r="B769" s="6">
        <f t="shared" ca="1" si="112"/>
        <v>12.557759407307556</v>
      </c>
      <c r="C769" s="10">
        <f t="shared" ca="1" si="110"/>
        <v>1.3826350722767695</v>
      </c>
      <c r="D769" s="5" t="b">
        <f t="shared" ca="1" si="111"/>
        <v>0</v>
      </c>
      <c r="E769" s="6">
        <f t="shared" ca="1" si="109"/>
        <v>-1.3826350722767695</v>
      </c>
      <c r="F769" s="6">
        <f t="shared" ca="1" si="113"/>
        <v>0</v>
      </c>
      <c r="G769" s="6">
        <f t="shared" ca="1" si="114"/>
        <v>11.175124335030786</v>
      </c>
      <c r="H769" s="6">
        <f t="shared" ca="1" si="115"/>
        <v>232.53831334719655</v>
      </c>
      <c r="I769" s="6">
        <f t="shared" ca="1" si="116"/>
        <v>243.71343768222732</v>
      </c>
      <c r="J769" s="41">
        <f ca="1">Sheet2!E752</f>
        <v>2457.2980007528736</v>
      </c>
      <c r="K769" s="42">
        <f ca="1">I769/MAX($I$23:I769)</f>
        <v>0.98891374488399608</v>
      </c>
      <c r="L769" s="43">
        <f ca="1">J769/MAX($J$23:J769)</f>
        <v>0.51897127227554674</v>
      </c>
    </row>
    <row r="770" spans="1:12" x14ac:dyDescent="0.2">
      <c r="A770" s="26">
        <v>747</v>
      </c>
      <c r="B770" s="6">
        <f t="shared" ca="1" si="112"/>
        <v>11.175124335030786</v>
      </c>
      <c r="C770" s="10">
        <f t="shared" ca="1" si="110"/>
        <v>1.2304041144215527</v>
      </c>
      <c r="D770" s="5" t="b">
        <f t="shared" ca="1" si="111"/>
        <v>0</v>
      </c>
      <c r="E770" s="6">
        <f t="shared" ca="1" si="109"/>
        <v>-1.2304041144215527</v>
      </c>
      <c r="F770" s="6">
        <f t="shared" ca="1" si="113"/>
        <v>0</v>
      </c>
      <c r="G770" s="6">
        <f t="shared" ca="1" si="114"/>
        <v>9.9447202206092324</v>
      </c>
      <c r="H770" s="6">
        <f t="shared" ca="1" si="115"/>
        <v>232.53831334719655</v>
      </c>
      <c r="I770" s="6">
        <f t="shared" ca="1" si="116"/>
        <v>242.48303356780579</v>
      </c>
      <c r="J770" s="44">
        <f ca="1">Sheet2!E753</f>
        <v>1965.8384006022989</v>
      </c>
      <c r="K770" s="45">
        <f ca="1">I770/MAX($I$23:I770)</f>
        <v>0.98392114557521371</v>
      </c>
      <c r="L770" s="46">
        <f ca="1">J770/MAX($J$23:J770)</f>
        <v>0.41517701782043737</v>
      </c>
    </row>
    <row r="771" spans="1:12" x14ac:dyDescent="0.2">
      <c r="A771" s="26">
        <v>748</v>
      </c>
      <c r="B771" s="6">
        <f t="shared" ca="1" si="112"/>
        <v>9.9447202206092324</v>
      </c>
      <c r="C771" s="10">
        <f t="shared" ca="1" si="110"/>
        <v>1.0949340973193837</v>
      </c>
      <c r="D771" s="5" t="b">
        <f t="shared" ca="1" si="111"/>
        <v>1</v>
      </c>
      <c r="E771" s="6">
        <f t="shared" ca="1" si="109"/>
        <v>1.0949340973193837</v>
      </c>
      <c r="F771" s="6">
        <f t="shared" ca="1" si="113"/>
        <v>0.20092415051692089</v>
      </c>
      <c r="G771" s="6">
        <f t="shared" ca="1" si="114"/>
        <v>10.838730167411695</v>
      </c>
      <c r="H771" s="6">
        <f t="shared" ca="1" si="115"/>
        <v>232.73923749771348</v>
      </c>
      <c r="I771" s="6">
        <f t="shared" ca="1" si="116"/>
        <v>243.57796766512516</v>
      </c>
      <c r="J771" s="41">
        <f ca="1">Sheet2!E754</f>
        <v>2359.0060807227587</v>
      </c>
      <c r="K771" s="42">
        <f ca="1">I771/MAX($I$23:I771)</f>
        <v>0.98836404945806444</v>
      </c>
      <c r="L771" s="43">
        <f ca="1">J771/MAX($J$23:J771)</f>
        <v>0.49821242138452487</v>
      </c>
    </row>
    <row r="772" spans="1:12" x14ac:dyDescent="0.2">
      <c r="A772" s="26">
        <v>749</v>
      </c>
      <c r="B772" s="6">
        <f t="shared" ca="1" si="112"/>
        <v>10.838730167411695</v>
      </c>
      <c r="C772" s="10">
        <f t="shared" ca="1" si="110"/>
        <v>1.1933664264731079</v>
      </c>
      <c r="D772" s="5" t="b">
        <f t="shared" ca="1" si="111"/>
        <v>1</v>
      </c>
      <c r="E772" s="6">
        <f t="shared" ca="1" si="109"/>
        <v>1.1933664264731079</v>
      </c>
      <c r="F772" s="6">
        <f t="shared" ca="1" si="113"/>
        <v>0.21898681946387674</v>
      </c>
      <c r="G772" s="6">
        <f t="shared" ca="1" si="114"/>
        <v>11.813109774420926</v>
      </c>
      <c r="H772" s="6">
        <f t="shared" ca="1" si="115"/>
        <v>232.95822431717735</v>
      </c>
      <c r="I772" s="6">
        <f t="shared" ca="1" si="116"/>
        <v>244.77133409159828</v>
      </c>
      <c r="J772" s="44">
        <f ca="1">Sheet2!E755</f>
        <v>2830.8072968673105</v>
      </c>
      <c r="K772" s="45">
        <f ca="1">I772/MAX($I$23:I772)</f>
        <v>0.9932063612856179</v>
      </c>
      <c r="L772" s="46">
        <f ca="1">J772/MAX($J$23:J772)</f>
        <v>0.59785490566142985</v>
      </c>
    </row>
    <row r="773" spans="1:12" x14ac:dyDescent="0.2">
      <c r="A773" s="26">
        <v>750</v>
      </c>
      <c r="B773" s="6">
        <f t="shared" ca="1" si="112"/>
        <v>11.813109774420926</v>
      </c>
      <c r="C773" s="10">
        <f t="shared" ca="1" si="110"/>
        <v>1.3006476200894035</v>
      </c>
      <c r="D773" s="5" t="b">
        <f t="shared" ca="1" si="111"/>
        <v>1</v>
      </c>
      <c r="E773" s="6">
        <f t="shared" ca="1" si="109"/>
        <v>1.3006476200894035</v>
      </c>
      <c r="F773" s="6">
        <f t="shared" ca="1" si="113"/>
        <v>0.23867328529462159</v>
      </c>
      <c r="G773" s="6">
        <f t="shared" ca="1" si="114"/>
        <v>12.875084109215708</v>
      </c>
      <c r="H773" s="6">
        <f t="shared" ca="1" si="115"/>
        <v>233.19689760247198</v>
      </c>
      <c r="I773" s="6">
        <f t="shared" ca="1" si="116"/>
        <v>246.0719817116877</v>
      </c>
      <c r="J773" s="41">
        <f ca="1">Sheet2!E756</f>
        <v>3396.9687562407726</v>
      </c>
      <c r="K773" s="42">
        <f ca="1">I773/MAX($I$23:I773)</f>
        <v>0.99848398701273999</v>
      </c>
      <c r="L773" s="43">
        <f ca="1">J773/MAX($J$23:J773)</f>
        <v>0.71742588679371577</v>
      </c>
    </row>
    <row r="774" spans="1:12" x14ac:dyDescent="0.2">
      <c r="A774" s="26">
        <v>751</v>
      </c>
      <c r="B774" s="6">
        <f t="shared" ca="1" si="112"/>
        <v>12.875084109215708</v>
      </c>
      <c r="C774" s="10">
        <f t="shared" ca="1" si="110"/>
        <v>1.417573172930511</v>
      </c>
      <c r="D774" s="5" t="b">
        <f t="shared" ca="1" si="111"/>
        <v>1</v>
      </c>
      <c r="E774" s="6">
        <f t="shared" ca="1" si="109"/>
        <v>1.417573172930511</v>
      </c>
      <c r="F774" s="6">
        <f t="shared" ca="1" si="113"/>
        <v>0.26012952401788064</v>
      </c>
      <c r="G774" s="6">
        <f t="shared" ca="1" si="114"/>
        <v>14.032527758128339</v>
      </c>
      <c r="H774" s="6">
        <f t="shared" ca="1" si="115"/>
        <v>233.45702712648986</v>
      </c>
      <c r="I774" s="6">
        <f t="shared" ca="1" si="116"/>
        <v>247.4895548846182</v>
      </c>
      <c r="J774" s="44">
        <f ca="1">Sheet2!E757</f>
        <v>4076.3625074889269</v>
      </c>
      <c r="K774" s="45">
        <f ca="1">I774/MAX($I$23:I774)</f>
        <v>1</v>
      </c>
      <c r="L774" s="46">
        <f ca="1">J774/MAX($J$23:J774)</f>
        <v>0.86091106415245888</v>
      </c>
    </row>
    <row r="775" spans="1:12" x14ac:dyDescent="0.2">
      <c r="A775" s="26">
        <v>752</v>
      </c>
      <c r="B775" s="6">
        <f t="shared" ca="1" si="112"/>
        <v>14.032527758128339</v>
      </c>
      <c r="C775" s="10">
        <f t="shared" ca="1" si="110"/>
        <v>1.545010093105885</v>
      </c>
      <c r="D775" s="5" t="b">
        <f t="shared" ca="1" si="111"/>
        <v>0</v>
      </c>
      <c r="E775" s="6">
        <f t="shared" ca="1" si="109"/>
        <v>-1.545010093105885</v>
      </c>
      <c r="F775" s="6">
        <f t="shared" ca="1" si="113"/>
        <v>0</v>
      </c>
      <c r="G775" s="6">
        <f t="shared" ca="1" si="114"/>
        <v>12.487517665022454</v>
      </c>
      <c r="H775" s="6">
        <f t="shared" ca="1" si="115"/>
        <v>233.45702712648986</v>
      </c>
      <c r="I775" s="6">
        <f t="shared" ca="1" si="116"/>
        <v>245.94454479151233</v>
      </c>
      <c r="J775" s="41">
        <f ca="1">Sheet2!E758</f>
        <v>3261.0900059911419</v>
      </c>
      <c r="K775" s="42">
        <f ca="1">I775/MAX($I$23:I775)</f>
        <v>0.9937572715186862</v>
      </c>
      <c r="L775" s="43">
        <f ca="1">J775/MAX($J$23:J775)</f>
        <v>0.68872885132196715</v>
      </c>
    </row>
    <row r="776" spans="1:12" x14ac:dyDescent="0.2">
      <c r="A776" s="26">
        <v>753</v>
      </c>
      <c r="B776" s="6">
        <f t="shared" ca="1" si="112"/>
        <v>12.487517665022454</v>
      </c>
      <c r="C776" s="10">
        <f t="shared" ca="1" si="110"/>
        <v>1.3749013123542235</v>
      </c>
      <c r="D776" s="5" t="b">
        <f t="shared" ca="1" si="111"/>
        <v>0</v>
      </c>
      <c r="E776" s="6">
        <f t="shared" ca="1" si="109"/>
        <v>-1.3749013123542235</v>
      </c>
      <c r="F776" s="6">
        <f t="shared" ca="1" si="113"/>
        <v>0</v>
      </c>
      <c r="G776" s="6">
        <f t="shared" ca="1" si="114"/>
        <v>11.11261635266823</v>
      </c>
      <c r="H776" s="6">
        <f t="shared" ca="1" si="115"/>
        <v>233.45702712648986</v>
      </c>
      <c r="I776" s="6">
        <f t="shared" ca="1" si="116"/>
        <v>244.56964347915809</v>
      </c>
      <c r="J776" s="44">
        <f ca="1">Sheet2!E759</f>
        <v>2608.8720047929137</v>
      </c>
      <c r="K776" s="45">
        <f ca="1">I776/MAX($I$23:I776)</f>
        <v>0.98820188024976896</v>
      </c>
      <c r="L776" s="46">
        <f ca="1">J776/MAX($J$23:J776)</f>
        <v>0.55098308105757376</v>
      </c>
    </row>
    <row r="777" spans="1:12" x14ac:dyDescent="0.2">
      <c r="A777" s="26">
        <v>754</v>
      </c>
      <c r="B777" s="6">
        <f t="shared" ca="1" si="112"/>
        <v>11.11261635266823</v>
      </c>
      <c r="C777" s="10">
        <f t="shared" ca="1" si="110"/>
        <v>1.2235218573318496</v>
      </c>
      <c r="D777" s="5" t="b">
        <f t="shared" ca="1" si="111"/>
        <v>0</v>
      </c>
      <c r="E777" s="6">
        <f t="shared" ca="1" si="109"/>
        <v>-1.2235218573318496</v>
      </c>
      <c r="F777" s="6">
        <f t="shared" ca="1" si="113"/>
        <v>0</v>
      </c>
      <c r="G777" s="6">
        <f t="shared" ca="1" si="114"/>
        <v>9.88909449533638</v>
      </c>
      <c r="H777" s="6">
        <f t="shared" ca="1" si="115"/>
        <v>233.45702712648986</v>
      </c>
      <c r="I777" s="6">
        <f t="shared" ca="1" si="116"/>
        <v>243.34612162182623</v>
      </c>
      <c r="J777" s="41">
        <f ca="1">Sheet2!E760</f>
        <v>2087.097603834331</v>
      </c>
      <c r="K777" s="42">
        <f ca="1">I777/MAX($I$23:I777)</f>
        <v>0.98325814895612995</v>
      </c>
      <c r="L777" s="43">
        <f ca="1">J777/MAX($J$23:J777)</f>
        <v>0.44078646484605905</v>
      </c>
    </row>
    <row r="778" spans="1:12" x14ac:dyDescent="0.2">
      <c r="A778" s="26">
        <v>755</v>
      </c>
      <c r="B778" s="6">
        <f t="shared" ca="1" si="112"/>
        <v>9.88909449533638</v>
      </c>
      <c r="C778" s="10">
        <f t="shared" ca="1" si="110"/>
        <v>1.0888095908538176</v>
      </c>
      <c r="D778" s="5" t="b">
        <f t="shared" ca="1" si="111"/>
        <v>0</v>
      </c>
      <c r="E778" s="6">
        <f t="shared" ca="1" si="109"/>
        <v>-1.0888095908538176</v>
      </c>
      <c r="F778" s="6">
        <f t="shared" ca="1" si="113"/>
        <v>0</v>
      </c>
      <c r="G778" s="6">
        <f t="shared" ca="1" si="114"/>
        <v>8.8002849044825631</v>
      </c>
      <c r="H778" s="6">
        <f t="shared" ca="1" si="115"/>
        <v>233.45702712648986</v>
      </c>
      <c r="I778" s="6">
        <f t="shared" ca="1" si="116"/>
        <v>242.25731203097243</v>
      </c>
      <c r="J778" s="44">
        <f ca="1">Sheet2!E761</f>
        <v>1669.678083067465</v>
      </c>
      <c r="K778" s="45">
        <f ca="1">I778/MAX($I$23:I778)</f>
        <v>0.97885873261970557</v>
      </c>
      <c r="L778" s="46">
        <f ca="1">J778/MAX($J$23:J778)</f>
        <v>0.35262917187684728</v>
      </c>
    </row>
    <row r="779" spans="1:12" x14ac:dyDescent="0.2">
      <c r="A779" s="26">
        <v>756</v>
      </c>
      <c r="B779" s="6">
        <f t="shared" ca="1" si="112"/>
        <v>8.8002849044825631</v>
      </c>
      <c r="C779" s="10">
        <f t="shared" ca="1" si="110"/>
        <v>0.96892942126960213</v>
      </c>
      <c r="D779" s="5" t="b">
        <f t="shared" ca="1" si="111"/>
        <v>1</v>
      </c>
      <c r="E779" s="6">
        <f t="shared" ca="1" si="109"/>
        <v>0.96892942126960213</v>
      </c>
      <c r="F779" s="6">
        <f t="shared" ca="1" si="113"/>
        <v>0.17780186164269168</v>
      </c>
      <c r="G779" s="6">
        <f t="shared" ca="1" si="114"/>
        <v>9.5914124641094727</v>
      </c>
      <c r="H779" s="6">
        <f t="shared" ca="1" si="115"/>
        <v>233.63482898813254</v>
      </c>
      <c r="I779" s="6">
        <f t="shared" ca="1" si="116"/>
        <v>243.22624145224202</v>
      </c>
      <c r="J779" s="41">
        <f ca="1">Sheet2!E762</f>
        <v>2003.6136996809578</v>
      </c>
      <c r="K779" s="42">
        <f ca="1">I779/MAX($I$23:I779)</f>
        <v>0.9827737641923362</v>
      </c>
      <c r="L779" s="43">
        <f ca="1">J779/MAX($J$23:J779)</f>
        <v>0.42315500625221669</v>
      </c>
    </row>
    <row r="780" spans="1:12" x14ac:dyDescent="0.2">
      <c r="A780" s="26">
        <v>757</v>
      </c>
      <c r="B780" s="6">
        <f t="shared" ca="1" si="112"/>
        <v>9.5914124641094727</v>
      </c>
      <c r="C780" s="10">
        <f t="shared" ca="1" si="110"/>
        <v>1.0560341885379074</v>
      </c>
      <c r="D780" s="5" t="b">
        <f t="shared" ca="1" si="111"/>
        <v>0</v>
      </c>
      <c r="E780" s="6">
        <f t="shared" ca="1" si="109"/>
        <v>-1.0560341885379074</v>
      </c>
      <c r="F780" s="6">
        <f t="shared" ca="1" si="113"/>
        <v>0</v>
      </c>
      <c r="G780" s="6">
        <f t="shared" ca="1" si="114"/>
        <v>8.5353782755715653</v>
      </c>
      <c r="H780" s="6">
        <f t="shared" ca="1" si="115"/>
        <v>233.63482898813254</v>
      </c>
      <c r="I780" s="6">
        <f t="shared" ca="1" si="116"/>
        <v>242.1702072637041</v>
      </c>
      <c r="J780" s="44">
        <f ca="1">Sheet2!E763</f>
        <v>1602.8909597447664</v>
      </c>
      <c r="K780" s="45">
        <f ca="1">I780/MAX($I$23:I780)</f>
        <v>0.97850677931279151</v>
      </c>
      <c r="L780" s="46">
        <f ca="1">J780/MAX($J$23:J780)</f>
        <v>0.33852400500177338</v>
      </c>
    </row>
    <row r="781" spans="1:12" x14ac:dyDescent="0.2">
      <c r="A781" s="26">
        <v>758</v>
      </c>
      <c r="B781" s="6">
        <f t="shared" ca="1" si="112"/>
        <v>8.5353782755715653</v>
      </c>
      <c r="C781" s="10">
        <f t="shared" ca="1" si="110"/>
        <v>0.93976265798555525</v>
      </c>
      <c r="D781" s="5" t="b">
        <f t="shared" ca="1" si="111"/>
        <v>0</v>
      </c>
      <c r="E781" s="6">
        <f t="shared" ca="1" si="109"/>
        <v>-0.93976265798555525</v>
      </c>
      <c r="F781" s="6">
        <f t="shared" ca="1" si="113"/>
        <v>0</v>
      </c>
      <c r="G781" s="6">
        <f t="shared" ca="1" si="114"/>
        <v>7.5956156175860103</v>
      </c>
      <c r="H781" s="6">
        <f t="shared" ca="1" si="115"/>
        <v>233.63482898813254</v>
      </c>
      <c r="I781" s="6">
        <f t="shared" ca="1" si="116"/>
        <v>241.23044460571856</v>
      </c>
      <c r="J781" s="41">
        <f ca="1">Sheet2!E764</f>
        <v>1282.3127677958132</v>
      </c>
      <c r="K781" s="42">
        <f ca="1">I781/MAX($I$23:I781)</f>
        <v>0.97470959822196257</v>
      </c>
      <c r="L781" s="43">
        <f ca="1">J781/MAX($J$23:J781)</f>
        <v>0.27081920400141873</v>
      </c>
    </row>
    <row r="782" spans="1:12" x14ac:dyDescent="0.2">
      <c r="A782" s="26">
        <v>759</v>
      </c>
      <c r="B782" s="6">
        <f t="shared" ca="1" si="112"/>
        <v>7.5956156175860103</v>
      </c>
      <c r="C782" s="10">
        <f t="shared" ca="1" si="110"/>
        <v>0.83629286147147686</v>
      </c>
      <c r="D782" s="5" t="b">
        <f t="shared" ca="1" si="111"/>
        <v>0</v>
      </c>
      <c r="E782" s="6">
        <f t="shared" ca="1" si="109"/>
        <v>-0.83629286147147686</v>
      </c>
      <c r="F782" s="6">
        <f t="shared" ca="1" si="113"/>
        <v>0</v>
      </c>
      <c r="G782" s="6">
        <f t="shared" ca="1" si="114"/>
        <v>6.7593227561145337</v>
      </c>
      <c r="H782" s="6">
        <f t="shared" ca="1" si="115"/>
        <v>233.63482898813254</v>
      </c>
      <c r="I782" s="6">
        <f t="shared" ca="1" si="116"/>
        <v>240.39415174424707</v>
      </c>
      <c r="J782" s="44">
        <f ca="1">Sheet2!E765</f>
        <v>1025.8502142366506</v>
      </c>
      <c r="K782" s="45">
        <f ca="1">I782/MAX($I$23:I782)</f>
        <v>0.97133049455893572</v>
      </c>
      <c r="L782" s="46">
        <f ca="1">J782/MAX($J$23:J782)</f>
        <v>0.21665536320113499</v>
      </c>
    </row>
    <row r="783" spans="1:12" x14ac:dyDescent="0.2">
      <c r="A783" s="26">
        <v>760</v>
      </c>
      <c r="B783" s="6">
        <f t="shared" ca="1" si="112"/>
        <v>6.7593227561145337</v>
      </c>
      <c r="C783" s="10">
        <f t="shared" ca="1" si="110"/>
        <v>0.74421530181602591</v>
      </c>
      <c r="D783" s="5" t="b">
        <f t="shared" ca="1" si="111"/>
        <v>1</v>
      </c>
      <c r="E783" s="6">
        <f t="shared" ca="1" si="109"/>
        <v>0.74421530181602591</v>
      </c>
      <c r="F783" s="6">
        <f t="shared" ca="1" si="113"/>
        <v>0.13656605240914504</v>
      </c>
      <c r="G783" s="6">
        <f t="shared" ca="1" si="114"/>
        <v>7.366972005521415</v>
      </c>
      <c r="H783" s="6">
        <f t="shared" ca="1" si="115"/>
        <v>233.77139504054168</v>
      </c>
      <c r="I783" s="6">
        <f t="shared" ca="1" si="116"/>
        <v>241.13836704606308</v>
      </c>
      <c r="J783" s="41">
        <f ca="1">Sheet2!E766</f>
        <v>1231.0202570839806</v>
      </c>
      <c r="K783" s="42">
        <f ca="1">I783/MAX($I$23:I783)</f>
        <v>0.97433755197662342</v>
      </c>
      <c r="L783" s="43">
        <f ca="1">J783/MAX($J$23:J783)</f>
        <v>0.25998643584136194</v>
      </c>
    </row>
    <row r="784" spans="1:12" x14ac:dyDescent="0.2">
      <c r="A784" s="26">
        <v>761</v>
      </c>
      <c r="B784" s="6">
        <f t="shared" ca="1" si="112"/>
        <v>7.366972005521415</v>
      </c>
      <c r="C784" s="10">
        <f t="shared" ca="1" si="110"/>
        <v>0.81111873073374408</v>
      </c>
      <c r="D784" s="5" t="b">
        <f t="shared" ca="1" si="111"/>
        <v>1</v>
      </c>
      <c r="E784" s="6">
        <f t="shared" ca="1" si="109"/>
        <v>0.81111873073374408</v>
      </c>
      <c r="F784" s="6">
        <f t="shared" ca="1" si="113"/>
        <v>0.14884306036320519</v>
      </c>
      <c r="G784" s="6">
        <f t="shared" ca="1" si="114"/>
        <v>8.0292476758919538</v>
      </c>
      <c r="H784" s="6">
        <f t="shared" ca="1" si="115"/>
        <v>233.92023810090487</v>
      </c>
      <c r="I784" s="6">
        <f t="shared" ca="1" si="116"/>
        <v>241.94948577679682</v>
      </c>
      <c r="J784" s="44">
        <f ca="1">Sheet2!E767</f>
        <v>1477.2243085007767</v>
      </c>
      <c r="K784" s="45">
        <f ca="1">I784/MAX($I$23:I784)</f>
        <v>0.9776149376873533</v>
      </c>
      <c r="L784" s="46">
        <f ca="1">J784/MAX($J$23:J784)</f>
        <v>0.31198372300963434</v>
      </c>
    </row>
    <row r="785" spans="1:12" x14ac:dyDescent="0.2">
      <c r="A785" s="26">
        <v>762</v>
      </c>
      <c r="B785" s="6">
        <f t="shared" ca="1" si="112"/>
        <v>8.0292476758919538</v>
      </c>
      <c r="C785" s="10">
        <f t="shared" ca="1" si="110"/>
        <v>0.88403664066256982</v>
      </c>
      <c r="D785" s="5" t="b">
        <f t="shared" ca="1" si="111"/>
        <v>0</v>
      </c>
      <c r="E785" s="6">
        <f t="shared" ca="1" si="109"/>
        <v>-0.88403664066256982</v>
      </c>
      <c r="F785" s="6">
        <f t="shared" ca="1" si="113"/>
        <v>0</v>
      </c>
      <c r="G785" s="6">
        <f t="shared" ca="1" si="114"/>
        <v>7.1452110352293836</v>
      </c>
      <c r="H785" s="6">
        <f t="shared" ca="1" si="115"/>
        <v>233.92023810090487</v>
      </c>
      <c r="I785" s="6">
        <f t="shared" ca="1" si="116"/>
        <v>241.06544913613425</v>
      </c>
      <c r="J785" s="41">
        <f ca="1">Sheet2!E768</f>
        <v>1181.7794468006214</v>
      </c>
      <c r="K785" s="42">
        <f ca="1">I785/MAX($I$23:I785)</f>
        <v>0.97404292172459994</v>
      </c>
      <c r="L785" s="43">
        <f ca="1">J785/MAX($J$23:J785)</f>
        <v>0.24958697840770749</v>
      </c>
    </row>
    <row r="786" spans="1:12" x14ac:dyDescent="0.2">
      <c r="A786" s="26">
        <v>763</v>
      </c>
      <c r="B786" s="6">
        <f t="shared" ca="1" si="112"/>
        <v>7.1452110352293836</v>
      </c>
      <c r="C786" s="10">
        <f t="shared" ca="1" si="110"/>
        <v>0.78670239297452049</v>
      </c>
      <c r="D786" s="5" t="b">
        <f t="shared" ca="1" si="111"/>
        <v>0</v>
      </c>
      <c r="E786" s="6">
        <f t="shared" ca="1" si="109"/>
        <v>-0.78670239297452049</v>
      </c>
      <c r="F786" s="6">
        <f t="shared" ca="1" si="113"/>
        <v>0</v>
      </c>
      <c r="G786" s="6">
        <f t="shared" ca="1" si="114"/>
        <v>6.3585086422548631</v>
      </c>
      <c r="H786" s="6">
        <f t="shared" ca="1" si="115"/>
        <v>233.92023810090487</v>
      </c>
      <c r="I786" s="6">
        <f t="shared" ca="1" si="116"/>
        <v>240.27874674315973</v>
      </c>
      <c r="J786" s="44">
        <f ca="1">Sheet2!E769</f>
        <v>945.42355744049712</v>
      </c>
      <c r="K786" s="45">
        <f ca="1">I786/MAX($I$23:I786)</f>
        <v>0.97086419204713426</v>
      </c>
      <c r="L786" s="46">
        <f ca="1">J786/MAX($J$23:J786)</f>
        <v>0.199669582726166</v>
      </c>
    </row>
    <row r="787" spans="1:12" x14ac:dyDescent="0.2">
      <c r="A787" s="26">
        <v>764</v>
      </c>
      <c r="B787" s="6">
        <f t="shared" ca="1" si="112"/>
        <v>6.3585086422548631</v>
      </c>
      <c r="C787" s="10">
        <f t="shared" ca="1" si="110"/>
        <v>0.70008484563262197</v>
      </c>
      <c r="D787" s="5" t="b">
        <f t="shared" ca="1" si="111"/>
        <v>0</v>
      </c>
      <c r="E787" s="6">
        <f t="shared" ca="1" si="109"/>
        <v>-0.70008484563262197</v>
      </c>
      <c r="F787" s="6">
        <f t="shared" ca="1" si="113"/>
        <v>0</v>
      </c>
      <c r="G787" s="6">
        <f t="shared" ca="1" si="114"/>
        <v>5.658423796622241</v>
      </c>
      <c r="H787" s="6">
        <f t="shared" ca="1" si="115"/>
        <v>233.92023810090487</v>
      </c>
      <c r="I787" s="6">
        <f t="shared" ca="1" si="116"/>
        <v>239.5786618975271</v>
      </c>
      <c r="J787" s="41">
        <f ca="1">Sheet2!E770</f>
        <v>756.33884595239772</v>
      </c>
      <c r="K787" s="42">
        <f ca="1">I787/MAX($I$23:I787)</f>
        <v>0.96803544702814137</v>
      </c>
      <c r="L787" s="43">
        <f ca="1">J787/MAX($J$23:J787)</f>
        <v>0.15973566618093279</v>
      </c>
    </row>
    <row r="788" spans="1:12" x14ac:dyDescent="0.2">
      <c r="A788" s="26">
        <v>765</v>
      </c>
      <c r="B788" s="6">
        <f t="shared" ca="1" si="112"/>
        <v>5.658423796622241</v>
      </c>
      <c r="C788" s="10">
        <f t="shared" ca="1" si="110"/>
        <v>0.62300406794405916</v>
      </c>
      <c r="D788" s="5" t="b">
        <f t="shared" ca="1" si="111"/>
        <v>0</v>
      </c>
      <c r="E788" s="6">
        <f t="shared" ca="1" si="109"/>
        <v>-0.62300406794405916</v>
      </c>
      <c r="F788" s="6">
        <f t="shared" ca="1" si="113"/>
        <v>0</v>
      </c>
      <c r="G788" s="6">
        <f t="shared" ca="1" si="114"/>
        <v>5.0354197286781819</v>
      </c>
      <c r="H788" s="6">
        <f t="shared" ca="1" si="115"/>
        <v>233.92023810090487</v>
      </c>
      <c r="I788" s="6">
        <f t="shared" ca="1" si="116"/>
        <v>238.95565782958306</v>
      </c>
      <c r="J788" s="44">
        <f ca="1">Sheet2!E771</f>
        <v>605.07107676191822</v>
      </c>
      <c r="K788" s="45">
        <f ca="1">I788/MAX($I$23:I788)</f>
        <v>0.96551815263874985</v>
      </c>
      <c r="L788" s="46">
        <f ca="1">J788/MAX($J$23:J788)</f>
        <v>0.12778853294474624</v>
      </c>
    </row>
    <row r="789" spans="1:12" x14ac:dyDescent="0.2">
      <c r="A789" s="26">
        <v>766</v>
      </c>
      <c r="B789" s="6">
        <f t="shared" ca="1" si="112"/>
        <v>5.0354197286781819</v>
      </c>
      <c r="C789" s="10">
        <f t="shared" ca="1" si="110"/>
        <v>0.55441004200585708</v>
      </c>
      <c r="D789" s="5" t="b">
        <f t="shared" ca="1" si="111"/>
        <v>1</v>
      </c>
      <c r="E789" s="6">
        <f t="shared" ca="1" si="109"/>
        <v>0.55441004200585708</v>
      </c>
      <c r="F789" s="6">
        <f t="shared" ca="1" si="113"/>
        <v>0.1017361382760778</v>
      </c>
      <c r="G789" s="6">
        <f t="shared" ca="1" si="114"/>
        <v>5.4880936324079617</v>
      </c>
      <c r="H789" s="6">
        <f t="shared" ca="1" si="115"/>
        <v>234.02197423918093</v>
      </c>
      <c r="I789" s="6">
        <f t="shared" ca="1" si="116"/>
        <v>239.51006787158889</v>
      </c>
      <c r="J789" s="41">
        <f ca="1">Sheet2!E772</f>
        <v>726.08529211430186</v>
      </c>
      <c r="K789" s="42">
        <f ca="1">I789/MAX($I$23:I789)</f>
        <v>0.96775828775178241</v>
      </c>
      <c r="L789" s="43">
        <f ca="1">J789/MAX($J$23:J789)</f>
        <v>0.1533462395336955</v>
      </c>
    </row>
    <row r="790" spans="1:12" x14ac:dyDescent="0.2">
      <c r="A790" s="26">
        <v>767</v>
      </c>
      <c r="B790" s="6">
        <f t="shared" ca="1" si="112"/>
        <v>5.4880936324079617</v>
      </c>
      <c r="C790" s="10">
        <f t="shared" ca="1" si="110"/>
        <v>0.60425036744138183</v>
      </c>
      <c r="D790" s="5" t="b">
        <f t="shared" ca="1" si="111"/>
        <v>1</v>
      </c>
      <c r="E790" s="6">
        <f t="shared" ca="1" si="109"/>
        <v>0.60425036744138183</v>
      </c>
      <c r="F790" s="6">
        <f t="shared" ca="1" si="113"/>
        <v>0.11088200840117142</v>
      </c>
      <c r="G790" s="6">
        <f t="shared" ca="1" si="114"/>
        <v>5.9814619914481719</v>
      </c>
      <c r="H790" s="6">
        <f t="shared" ca="1" si="115"/>
        <v>234.13285624758211</v>
      </c>
      <c r="I790" s="6">
        <f t="shared" ca="1" si="116"/>
        <v>240.1143182390303</v>
      </c>
      <c r="J790" s="44">
        <f ca="1">Sheet2!E773</f>
        <v>871.30235053716217</v>
      </c>
      <c r="K790" s="45">
        <f ca="1">I790/MAX($I$23:I790)</f>
        <v>0.97019980641596648</v>
      </c>
      <c r="L790" s="46">
        <f ca="1">J790/MAX($J$23:J790)</f>
        <v>0.18401548744043458</v>
      </c>
    </row>
    <row r="791" spans="1:12" x14ac:dyDescent="0.2">
      <c r="A791" s="26">
        <v>768</v>
      </c>
      <c r="B791" s="6">
        <f t="shared" ca="1" si="112"/>
        <v>5.9814619914481719</v>
      </c>
      <c r="C791" s="10">
        <f t="shared" ca="1" si="110"/>
        <v>0.65857123588895539</v>
      </c>
      <c r="D791" s="5" t="b">
        <f t="shared" ca="1" si="111"/>
        <v>0</v>
      </c>
      <c r="E791" s="6">
        <f t="shared" ca="1" si="109"/>
        <v>-0.65857123588895539</v>
      </c>
      <c r="F791" s="6">
        <f t="shared" ca="1" si="113"/>
        <v>0</v>
      </c>
      <c r="G791" s="6">
        <f t="shared" ca="1" si="114"/>
        <v>5.3228907555592162</v>
      </c>
      <c r="H791" s="6">
        <f t="shared" ca="1" si="115"/>
        <v>234.13285624758211</v>
      </c>
      <c r="I791" s="6">
        <f t="shared" ca="1" si="116"/>
        <v>239.45574700314134</v>
      </c>
      <c r="J791" s="41">
        <f ca="1">Sheet2!E774</f>
        <v>697.04188042972976</v>
      </c>
      <c r="K791" s="42">
        <f ca="1">I791/MAX($I$23:I791)</f>
        <v>0.9675388002325096</v>
      </c>
      <c r="L791" s="43">
        <f ca="1">J791/MAX($J$23:J791)</f>
        <v>0.14721238995234767</v>
      </c>
    </row>
    <row r="792" spans="1:12" x14ac:dyDescent="0.2">
      <c r="A792" s="26">
        <v>769</v>
      </c>
      <c r="B792" s="6">
        <f t="shared" ca="1" si="112"/>
        <v>5.3228907555592162</v>
      </c>
      <c r="C792" s="10">
        <f t="shared" ca="1" si="110"/>
        <v>0.58606119179598948</v>
      </c>
      <c r="D792" s="5" t="b">
        <f t="shared" ca="1" si="111"/>
        <v>0</v>
      </c>
      <c r="E792" s="6">
        <f t="shared" ref="E792:E855" ca="1" si="117">IF(D792,C792*$C$17,-C792)</f>
        <v>-0.58606119179598948</v>
      </c>
      <c r="F792" s="6">
        <f t="shared" ca="1" si="113"/>
        <v>0</v>
      </c>
      <c r="G792" s="6">
        <f t="shared" ca="1" si="114"/>
        <v>4.7368295637632265</v>
      </c>
      <c r="H792" s="6">
        <f t="shared" ca="1" si="115"/>
        <v>234.13285624758211</v>
      </c>
      <c r="I792" s="6">
        <f t="shared" ca="1" si="116"/>
        <v>238.86968581134533</v>
      </c>
      <c r="J792" s="44">
        <f ca="1">Sheet2!E775</f>
        <v>557.6335043437839</v>
      </c>
      <c r="K792" s="45">
        <f ca="1">I792/MAX($I$23:I792)</f>
        <v>0.96517077628875481</v>
      </c>
      <c r="L792" s="46">
        <f ca="1">J792/MAX($J$23:J792)</f>
        <v>0.11776991196187815</v>
      </c>
    </row>
    <row r="793" spans="1:12" x14ac:dyDescent="0.2">
      <c r="A793" s="26">
        <v>770</v>
      </c>
      <c r="B793" s="6">
        <f t="shared" ca="1" si="112"/>
        <v>4.7368295637632265</v>
      </c>
      <c r="C793" s="10">
        <f t="shared" ref="C793:C856" ca="1" si="118">B793*$F$16</f>
        <v>0.52153465230790796</v>
      </c>
      <c r="D793" s="5" t="b">
        <f t="shared" ref="D793:D856" ca="1" si="119">IF(RAND()&lt;$C$16,TRUE,FALSE)</f>
        <v>0</v>
      </c>
      <c r="E793" s="6">
        <f t="shared" ca="1" si="117"/>
        <v>-0.52153465230790796</v>
      </c>
      <c r="F793" s="6">
        <f t="shared" ca="1" si="113"/>
        <v>0</v>
      </c>
      <c r="G793" s="6">
        <f t="shared" ca="1" si="114"/>
        <v>4.2152949114553184</v>
      </c>
      <c r="H793" s="6">
        <f t="shared" ca="1" si="115"/>
        <v>234.13285624758211</v>
      </c>
      <c r="I793" s="6">
        <f t="shared" ca="1" si="116"/>
        <v>238.34815115903743</v>
      </c>
      <c r="J793" s="41">
        <f ca="1">Sheet2!E776</f>
        <v>446.10680347502716</v>
      </c>
      <c r="K793" s="42">
        <f ca="1">I793/MAX($I$23:I793)</f>
        <v>0.96306347663907443</v>
      </c>
      <c r="L793" s="43">
        <f ca="1">J793/MAX($J$23:J793)</f>
        <v>9.4215929569502532E-2</v>
      </c>
    </row>
    <row r="794" spans="1:12" x14ac:dyDescent="0.2">
      <c r="A794" s="26">
        <v>771</v>
      </c>
      <c r="B794" s="6">
        <f t="shared" ca="1" si="112"/>
        <v>4.2152949114553184</v>
      </c>
      <c r="C794" s="10">
        <f t="shared" ca="1" si="118"/>
        <v>0.46411261719000557</v>
      </c>
      <c r="D794" s="5" t="b">
        <f t="shared" ca="1" si="119"/>
        <v>0</v>
      </c>
      <c r="E794" s="6">
        <f t="shared" ca="1" si="117"/>
        <v>-0.46411261719000557</v>
      </c>
      <c r="F794" s="6">
        <f t="shared" ca="1" si="113"/>
        <v>0</v>
      </c>
      <c r="G794" s="6">
        <f t="shared" ca="1" si="114"/>
        <v>3.751182294265313</v>
      </c>
      <c r="H794" s="6">
        <f t="shared" ca="1" si="115"/>
        <v>234.13285624758211</v>
      </c>
      <c r="I794" s="6">
        <f t="shared" ca="1" si="116"/>
        <v>237.88403854184742</v>
      </c>
      <c r="J794" s="44">
        <f ca="1">Sheet2!E777</f>
        <v>356.88544278002178</v>
      </c>
      <c r="K794" s="45">
        <f ca="1">I794/MAX($I$23:I794)</f>
        <v>0.96118819500382968</v>
      </c>
      <c r="L794" s="46">
        <f ca="1">J794/MAX($J$23:J794)</f>
        <v>7.5372743655602037E-2</v>
      </c>
    </row>
    <row r="795" spans="1:12" x14ac:dyDescent="0.2">
      <c r="A795" s="26">
        <v>772</v>
      </c>
      <c r="B795" s="6">
        <f t="shared" ca="1" si="112"/>
        <v>3.751182294265313</v>
      </c>
      <c r="C795" s="10">
        <f t="shared" ca="1" si="118"/>
        <v>0.41301286593663711</v>
      </c>
      <c r="D795" s="5" t="b">
        <f t="shared" ca="1" si="119"/>
        <v>1</v>
      </c>
      <c r="E795" s="6">
        <f t="shared" ca="1" si="117"/>
        <v>0.41301286593663711</v>
      </c>
      <c r="F795" s="6">
        <f t="shared" ca="1" si="113"/>
        <v>7.5789273020211628E-2</v>
      </c>
      <c r="G795" s="6">
        <f t="shared" ca="1" si="114"/>
        <v>4.0884058871817386</v>
      </c>
      <c r="H795" s="6">
        <f t="shared" ca="1" si="115"/>
        <v>234.20864552060232</v>
      </c>
      <c r="I795" s="6">
        <f t="shared" ca="1" si="116"/>
        <v>238.29705140778407</v>
      </c>
      <c r="J795" s="41">
        <f ca="1">Sheet2!E778</f>
        <v>428.26253133602609</v>
      </c>
      <c r="K795" s="42">
        <f ca="1">I795/MAX($I$23:I795)</f>
        <v>0.9628570042839999</v>
      </c>
      <c r="L795" s="43">
        <f ca="1">J795/MAX($J$23:J795)</f>
        <v>9.044729238672243E-2</v>
      </c>
    </row>
    <row r="796" spans="1:12" x14ac:dyDescent="0.2">
      <c r="A796" s="26">
        <v>773</v>
      </c>
      <c r="B796" s="6">
        <f t="shared" ca="1" si="112"/>
        <v>4.0884058871817386</v>
      </c>
      <c r="C796" s="10">
        <f t="shared" ca="1" si="118"/>
        <v>0.45014187531183758</v>
      </c>
      <c r="D796" s="5" t="b">
        <f t="shared" ca="1" si="119"/>
        <v>1</v>
      </c>
      <c r="E796" s="6">
        <f t="shared" ca="1" si="117"/>
        <v>0.45014187531183758</v>
      </c>
      <c r="F796" s="6">
        <f t="shared" ca="1" si="113"/>
        <v>8.260257318732743E-2</v>
      </c>
      <c r="G796" s="6">
        <f t="shared" ca="1" si="114"/>
        <v>4.4559451893062487</v>
      </c>
      <c r="H796" s="6">
        <f t="shared" ca="1" si="115"/>
        <v>234.29124809378965</v>
      </c>
      <c r="I796" s="6">
        <f t="shared" ca="1" si="116"/>
        <v>238.7471932830959</v>
      </c>
      <c r="J796" s="44">
        <f ca="1">Sheet2!E779</f>
        <v>513.91503760323133</v>
      </c>
      <c r="K796" s="45">
        <f ca="1">I796/MAX($I$23:I796)</f>
        <v>0.96467583609498964</v>
      </c>
      <c r="L796" s="46">
        <f ca="1">J796/MAX($J$23:J796)</f>
        <v>0.10853675086406693</v>
      </c>
    </row>
    <row r="797" spans="1:12" x14ac:dyDescent="0.2">
      <c r="A797" s="26">
        <v>774</v>
      </c>
      <c r="B797" s="6">
        <f t="shared" ca="1" si="112"/>
        <v>4.4559451893062487</v>
      </c>
      <c r="C797" s="10">
        <f t="shared" ca="1" si="118"/>
        <v>0.4906087064618086</v>
      </c>
      <c r="D797" s="5" t="b">
        <f t="shared" ca="1" si="119"/>
        <v>1</v>
      </c>
      <c r="E797" s="6">
        <f t="shared" ca="1" si="117"/>
        <v>0.4906087064618086</v>
      </c>
      <c r="F797" s="6">
        <f t="shared" ca="1" si="113"/>
        <v>9.0028375062367508E-2</v>
      </c>
      <c r="G797" s="6">
        <f t="shared" ca="1" si="114"/>
        <v>4.8565255207056905</v>
      </c>
      <c r="H797" s="6">
        <f t="shared" ca="1" si="115"/>
        <v>234.38127646885201</v>
      </c>
      <c r="I797" s="6">
        <f t="shared" ca="1" si="116"/>
        <v>239.23780198955771</v>
      </c>
      <c r="J797" s="41">
        <f ca="1">Sheet2!E780</f>
        <v>616.69804512387759</v>
      </c>
      <c r="K797" s="42">
        <f ca="1">I797/MAX($I$23:I797)</f>
        <v>0.96665817715455693</v>
      </c>
      <c r="L797" s="43">
        <f ca="1">J797/MAX($J$23:J797)</f>
        <v>0.13024410103688031</v>
      </c>
    </row>
    <row r="798" spans="1:12" x14ac:dyDescent="0.2">
      <c r="A798" s="26">
        <v>775</v>
      </c>
      <c r="B798" s="6">
        <f t="shared" ca="1" si="112"/>
        <v>4.8565255207056905</v>
      </c>
      <c r="C798" s="10">
        <f t="shared" ca="1" si="118"/>
        <v>0.53471342271674993</v>
      </c>
      <c r="D798" s="5" t="b">
        <f t="shared" ca="1" si="119"/>
        <v>0</v>
      </c>
      <c r="E798" s="6">
        <f t="shared" ca="1" si="117"/>
        <v>-0.53471342271674993</v>
      </c>
      <c r="F798" s="6">
        <f t="shared" ca="1" si="113"/>
        <v>0</v>
      </c>
      <c r="G798" s="6">
        <f t="shared" ca="1" si="114"/>
        <v>4.3218120979889409</v>
      </c>
      <c r="H798" s="6">
        <f t="shared" ca="1" si="115"/>
        <v>234.38127646885201</v>
      </c>
      <c r="I798" s="6">
        <f t="shared" ca="1" si="116"/>
        <v>238.70308856684096</v>
      </c>
      <c r="J798" s="44">
        <f ca="1">Sheet2!E781</f>
        <v>493.35843609910211</v>
      </c>
      <c r="K798" s="45">
        <f ca="1">I798/MAX($I$23:I798)</f>
        <v>0.96449762770039504</v>
      </c>
      <c r="L798" s="46">
        <f ca="1">J798/MAX($J$23:J798)</f>
        <v>0.10419528082950426</v>
      </c>
    </row>
    <row r="799" spans="1:12" x14ac:dyDescent="0.2">
      <c r="A799" s="26">
        <v>776</v>
      </c>
      <c r="B799" s="6">
        <f t="shared" ca="1" si="112"/>
        <v>4.3218120979889409</v>
      </c>
      <c r="C799" s="10">
        <f t="shared" ca="1" si="118"/>
        <v>0.47584037794133294</v>
      </c>
      <c r="D799" s="5" t="b">
        <f t="shared" ca="1" si="119"/>
        <v>0</v>
      </c>
      <c r="E799" s="6">
        <f t="shared" ca="1" si="117"/>
        <v>-0.47584037794133294</v>
      </c>
      <c r="F799" s="6">
        <f t="shared" ca="1" si="113"/>
        <v>0</v>
      </c>
      <c r="G799" s="6">
        <f t="shared" ca="1" si="114"/>
        <v>3.8459717200476078</v>
      </c>
      <c r="H799" s="6">
        <f t="shared" ca="1" si="115"/>
        <v>234.38127646885201</v>
      </c>
      <c r="I799" s="6">
        <f t="shared" ca="1" si="116"/>
        <v>238.22724818889961</v>
      </c>
      <c r="J799" s="41">
        <f ca="1">Sheet2!E782</f>
        <v>394.68674887928171</v>
      </c>
      <c r="K799" s="42">
        <f ca="1">I799/MAX($I$23:I799)</f>
        <v>0.96257495917338098</v>
      </c>
      <c r="L799" s="43">
        <f ca="1">J799/MAX($J$23:J799)</f>
        <v>8.3356224663603415E-2</v>
      </c>
    </row>
    <row r="800" spans="1:12" x14ac:dyDescent="0.2">
      <c r="A800" s="26">
        <v>777</v>
      </c>
      <c r="B800" s="6">
        <f t="shared" ca="1" si="112"/>
        <v>3.8459717200476078</v>
      </c>
      <c r="C800" s="10">
        <f t="shared" ca="1" si="118"/>
        <v>0.42344937617040629</v>
      </c>
      <c r="D800" s="5" t="b">
        <f t="shared" ca="1" si="119"/>
        <v>0</v>
      </c>
      <c r="E800" s="6">
        <f t="shared" ca="1" si="117"/>
        <v>-0.42344937617040629</v>
      </c>
      <c r="F800" s="6">
        <f t="shared" ca="1" si="113"/>
        <v>0</v>
      </c>
      <c r="G800" s="6">
        <f t="shared" ca="1" si="114"/>
        <v>3.4225223438772017</v>
      </c>
      <c r="H800" s="6">
        <f t="shared" ca="1" si="115"/>
        <v>234.38127646885201</v>
      </c>
      <c r="I800" s="6">
        <f t="shared" ca="1" si="116"/>
        <v>237.80379881272921</v>
      </c>
      <c r="J800" s="44">
        <f ca="1">Sheet2!E783</f>
        <v>315.74939910342539</v>
      </c>
      <c r="K800" s="45">
        <f ca="1">I800/MAX($I$23:I800)</f>
        <v>0.96086398039543697</v>
      </c>
      <c r="L800" s="46">
        <f ca="1">J800/MAX($J$23:J800)</f>
        <v>6.6684979730882735E-2</v>
      </c>
    </row>
    <row r="801" spans="1:12" x14ac:dyDescent="0.2">
      <c r="A801" s="26">
        <v>778</v>
      </c>
      <c r="B801" s="6">
        <f t="shared" ca="1" si="112"/>
        <v>3.4225223438772017</v>
      </c>
      <c r="C801" s="10">
        <f t="shared" ca="1" si="118"/>
        <v>0.37682673117163168</v>
      </c>
      <c r="D801" s="5" t="b">
        <f t="shared" ca="1" si="119"/>
        <v>1</v>
      </c>
      <c r="E801" s="6">
        <f t="shared" ca="1" si="117"/>
        <v>0.37682673117163168</v>
      </c>
      <c r="F801" s="6">
        <f t="shared" ca="1" si="113"/>
        <v>6.9148993567823044E-2</v>
      </c>
      <c r="G801" s="6">
        <f t="shared" ca="1" si="114"/>
        <v>3.7302000814810103</v>
      </c>
      <c r="H801" s="6">
        <f t="shared" ca="1" si="115"/>
        <v>234.45042546241984</v>
      </c>
      <c r="I801" s="6">
        <f t="shared" ca="1" si="116"/>
        <v>238.18062554390085</v>
      </c>
      <c r="J801" s="41">
        <f ca="1">Sheet2!E784</f>
        <v>378.89927892411043</v>
      </c>
      <c r="K801" s="42">
        <f ca="1">I801/MAX($I$23:I801)</f>
        <v>0.96238657689995333</v>
      </c>
      <c r="L801" s="43">
        <f ca="1">J801/MAX($J$23:J801)</f>
        <v>8.0021975677059279E-2</v>
      </c>
    </row>
    <row r="802" spans="1:12" x14ac:dyDescent="0.2">
      <c r="A802" s="26">
        <v>779</v>
      </c>
      <c r="B802" s="6">
        <f t="shared" ca="1" si="112"/>
        <v>3.7302000814810103</v>
      </c>
      <c r="C802" s="10">
        <f t="shared" ca="1" si="118"/>
        <v>0.41070268126526421</v>
      </c>
      <c r="D802" s="5" t="b">
        <f t="shared" ca="1" si="119"/>
        <v>0</v>
      </c>
      <c r="E802" s="6">
        <f t="shared" ca="1" si="117"/>
        <v>-0.41070268126526421</v>
      </c>
      <c r="F802" s="6">
        <f t="shared" ca="1" si="113"/>
        <v>0</v>
      </c>
      <c r="G802" s="6">
        <f t="shared" ca="1" si="114"/>
        <v>3.319497400215746</v>
      </c>
      <c r="H802" s="6">
        <f t="shared" ca="1" si="115"/>
        <v>234.45042546241984</v>
      </c>
      <c r="I802" s="6">
        <f t="shared" ca="1" si="116"/>
        <v>237.76992286263558</v>
      </c>
      <c r="J802" s="44">
        <f ca="1">Sheet2!E785</f>
        <v>303.11942313928836</v>
      </c>
      <c r="K802" s="45">
        <f ca="1">I802/MAX($I$23:I802)</f>
        <v>0.96072710209320145</v>
      </c>
      <c r="L802" s="46">
        <f ca="1">J802/MAX($J$23:J802)</f>
        <v>6.4017580541647426E-2</v>
      </c>
    </row>
    <row r="803" spans="1:12" x14ac:dyDescent="0.2">
      <c r="A803" s="26">
        <v>780</v>
      </c>
      <c r="B803" s="6">
        <f t="shared" ca="1" si="112"/>
        <v>3.319497400215746</v>
      </c>
      <c r="C803" s="10">
        <f t="shared" ca="1" si="118"/>
        <v>0.36548347352466837</v>
      </c>
      <c r="D803" s="5" t="b">
        <f t="shared" ca="1" si="119"/>
        <v>0</v>
      </c>
      <c r="E803" s="6">
        <f t="shared" ca="1" si="117"/>
        <v>-0.36548347352466837</v>
      </c>
      <c r="F803" s="6">
        <f t="shared" ca="1" si="113"/>
        <v>0</v>
      </c>
      <c r="G803" s="6">
        <f t="shared" ca="1" si="114"/>
        <v>2.9540139266910774</v>
      </c>
      <c r="H803" s="6">
        <f t="shared" ca="1" si="115"/>
        <v>234.45042546241984</v>
      </c>
      <c r="I803" s="6">
        <f t="shared" ca="1" si="116"/>
        <v>237.40443938911093</v>
      </c>
      <c r="J803" s="41">
        <f ca="1">Sheet2!E786</f>
        <v>242.49553851143071</v>
      </c>
      <c r="K803" s="42">
        <f ca="1">I803/MAX($I$23:I803)</f>
        <v>0.95925033886699163</v>
      </c>
      <c r="L803" s="43">
        <f ca="1">J803/MAX($J$23:J803)</f>
        <v>5.1214064433317941E-2</v>
      </c>
    </row>
    <row r="804" spans="1:12" x14ac:dyDescent="0.2">
      <c r="A804" s="26">
        <v>781</v>
      </c>
      <c r="B804" s="6">
        <f t="shared" ca="1" si="112"/>
        <v>2.9540139266910774</v>
      </c>
      <c r="C804" s="10">
        <f t="shared" ca="1" si="118"/>
        <v>0.3252429933209558</v>
      </c>
      <c r="D804" s="5" t="b">
        <f t="shared" ca="1" si="119"/>
        <v>0</v>
      </c>
      <c r="E804" s="6">
        <f t="shared" ca="1" si="117"/>
        <v>-0.3252429933209558</v>
      </c>
      <c r="F804" s="6">
        <f t="shared" ca="1" si="113"/>
        <v>0</v>
      </c>
      <c r="G804" s="6">
        <f t="shared" ca="1" si="114"/>
        <v>2.6287709333701215</v>
      </c>
      <c r="H804" s="6">
        <f t="shared" ca="1" si="115"/>
        <v>234.45042546241984</v>
      </c>
      <c r="I804" s="6">
        <f t="shared" ca="1" si="116"/>
        <v>237.07919639578998</v>
      </c>
      <c r="J804" s="44">
        <f ca="1">Sheet2!E787</f>
        <v>193.99643080914458</v>
      </c>
      <c r="K804" s="45">
        <f ca="1">I804/MAX($I$23:I804)</f>
        <v>0.95793617030148359</v>
      </c>
      <c r="L804" s="46">
        <f ca="1">J804/MAX($J$23:J804)</f>
        <v>4.0971251546654354E-2</v>
      </c>
    </row>
    <row r="805" spans="1:12" x14ac:dyDescent="0.2">
      <c r="A805" s="26">
        <v>782</v>
      </c>
      <c r="B805" s="6">
        <f t="shared" ca="1" si="112"/>
        <v>2.6287709333701215</v>
      </c>
      <c r="C805" s="10">
        <f t="shared" ca="1" si="118"/>
        <v>0.28943307253873812</v>
      </c>
      <c r="D805" s="5" t="b">
        <f t="shared" ca="1" si="119"/>
        <v>1</v>
      </c>
      <c r="E805" s="6">
        <f t="shared" ca="1" si="117"/>
        <v>0.28943307253873812</v>
      </c>
      <c r="F805" s="6">
        <f t="shared" ca="1" si="113"/>
        <v>5.3111958403451932E-2</v>
      </c>
      <c r="G805" s="6">
        <f t="shared" ca="1" si="114"/>
        <v>2.8650920475054074</v>
      </c>
      <c r="H805" s="6">
        <f t="shared" ca="1" si="115"/>
        <v>234.50353742082331</v>
      </c>
      <c r="I805" s="6">
        <f t="shared" ca="1" si="116"/>
        <v>237.36862946832872</v>
      </c>
      <c r="J805" s="41">
        <f ca="1">Sheet2!E788</f>
        <v>232.7957169709735</v>
      </c>
      <c r="K805" s="42">
        <f ca="1">I805/MAX($I$23:I805)</f>
        <v>0.9591056462119868</v>
      </c>
      <c r="L805" s="43">
        <f ca="1">J805/MAX($J$23:J805)</f>
        <v>4.9165501855985227E-2</v>
      </c>
    </row>
    <row r="806" spans="1:12" x14ac:dyDescent="0.2">
      <c r="A806" s="26">
        <v>783</v>
      </c>
      <c r="B806" s="6">
        <f t="shared" ca="1" si="112"/>
        <v>2.8650920475054074</v>
      </c>
      <c r="C806" s="10">
        <f t="shared" ca="1" si="118"/>
        <v>0.31545251200441454</v>
      </c>
      <c r="D806" s="5" t="b">
        <f t="shared" ca="1" si="119"/>
        <v>1</v>
      </c>
      <c r="E806" s="6">
        <f t="shared" ca="1" si="117"/>
        <v>0.31545251200441454</v>
      </c>
      <c r="F806" s="6">
        <f t="shared" ca="1" si="113"/>
        <v>5.7886614507747618E-2</v>
      </c>
      <c r="G806" s="6">
        <f t="shared" ca="1" si="114"/>
        <v>3.1226579450020742</v>
      </c>
      <c r="H806" s="6">
        <f t="shared" ca="1" si="115"/>
        <v>234.56142403533104</v>
      </c>
      <c r="I806" s="6">
        <f t="shared" ca="1" si="116"/>
        <v>237.6840819803331</v>
      </c>
      <c r="J806" s="44">
        <f ca="1">Sheet2!E789</f>
        <v>279.35486036516818</v>
      </c>
      <c r="K806" s="45">
        <f ca="1">I806/MAX($I$23:I806)</f>
        <v>0.96038025560773066</v>
      </c>
      <c r="L806" s="46">
        <f ca="1">J806/MAX($J$23:J806)</f>
        <v>5.899860222718227E-2</v>
      </c>
    </row>
    <row r="807" spans="1:12" x14ac:dyDescent="0.2">
      <c r="A807" s="26">
        <v>784</v>
      </c>
      <c r="B807" s="6">
        <f t="shared" ca="1" si="112"/>
        <v>3.1226579450020742</v>
      </c>
      <c r="C807" s="10">
        <f t="shared" ca="1" si="118"/>
        <v>0.34381104570064885</v>
      </c>
      <c r="D807" s="5" t="b">
        <f t="shared" ca="1" si="119"/>
        <v>1</v>
      </c>
      <c r="E807" s="6">
        <f t="shared" ca="1" si="117"/>
        <v>0.34381104570064885</v>
      </c>
      <c r="F807" s="6">
        <f t="shared" ca="1" si="113"/>
        <v>6.3090502400882903E-2</v>
      </c>
      <c r="G807" s="6">
        <f t="shared" ca="1" si="114"/>
        <v>3.4033784883018399</v>
      </c>
      <c r="H807" s="6">
        <f t="shared" ca="1" si="115"/>
        <v>234.62451453773193</v>
      </c>
      <c r="I807" s="6">
        <f t="shared" ca="1" si="116"/>
        <v>238.02789302603378</v>
      </c>
      <c r="J807" s="41">
        <f ca="1">Sheet2!E790</f>
        <v>335.22583243820179</v>
      </c>
      <c r="K807" s="42">
        <f ca="1">I807/MAX($I$23:I807)</f>
        <v>0.96176944977336309</v>
      </c>
      <c r="L807" s="43">
        <f ca="1">J807/MAX($J$23:J807)</f>
        <v>7.0798322672618721E-2</v>
      </c>
    </row>
    <row r="808" spans="1:12" x14ac:dyDescent="0.2">
      <c r="A808" s="26">
        <v>785</v>
      </c>
      <c r="B808" s="6">
        <f t="shared" ca="1" si="112"/>
        <v>3.4033784883018399</v>
      </c>
      <c r="C808" s="10">
        <f t="shared" ca="1" si="118"/>
        <v>0.37471895340024886</v>
      </c>
      <c r="D808" s="5" t="b">
        <f t="shared" ca="1" si="119"/>
        <v>0</v>
      </c>
      <c r="E808" s="6">
        <f t="shared" ca="1" si="117"/>
        <v>-0.37471895340024886</v>
      </c>
      <c r="F808" s="6">
        <f t="shared" ca="1" si="113"/>
        <v>0</v>
      </c>
      <c r="G808" s="6">
        <f t="shared" ca="1" si="114"/>
        <v>3.0286595349015908</v>
      </c>
      <c r="H808" s="6">
        <f t="shared" ca="1" si="115"/>
        <v>234.62451453773193</v>
      </c>
      <c r="I808" s="6">
        <f t="shared" ca="1" si="116"/>
        <v>237.6531740726335</v>
      </c>
      <c r="J808" s="44">
        <f ca="1">Sheet2!E791</f>
        <v>268.18066595056143</v>
      </c>
      <c r="K808" s="45">
        <f ca="1">I808/MAX($I$23:I808)</f>
        <v>0.96025536990209348</v>
      </c>
      <c r="L808" s="46">
        <f ca="1">J808/MAX($J$23:J808)</f>
        <v>5.6638658138094974E-2</v>
      </c>
    </row>
    <row r="809" spans="1:12" x14ac:dyDescent="0.2">
      <c r="A809" s="26">
        <v>786</v>
      </c>
      <c r="B809" s="6">
        <f t="shared" ca="1" si="112"/>
        <v>3.0286595349015908</v>
      </c>
      <c r="C809" s="10">
        <f t="shared" ca="1" si="118"/>
        <v>0.33346162791617101</v>
      </c>
      <c r="D809" s="5" t="b">
        <f t="shared" ca="1" si="119"/>
        <v>1</v>
      </c>
      <c r="E809" s="6">
        <f t="shared" ca="1" si="117"/>
        <v>0.33346162791617101</v>
      </c>
      <c r="F809" s="6">
        <f t="shared" ca="1" si="113"/>
        <v>6.1191348852023819E-2</v>
      </c>
      <c r="G809" s="6">
        <f t="shared" ca="1" si="114"/>
        <v>3.3009298139657379</v>
      </c>
      <c r="H809" s="6">
        <f t="shared" ca="1" si="115"/>
        <v>234.68570588658395</v>
      </c>
      <c r="I809" s="6">
        <f t="shared" ca="1" si="116"/>
        <v>237.9866357005497</v>
      </c>
      <c r="J809" s="41">
        <f ca="1">Sheet2!E792</f>
        <v>321.81679914067371</v>
      </c>
      <c r="K809" s="42">
        <f ca="1">I809/MAX($I$23:I809)</f>
        <v>0.96160274647348709</v>
      </c>
      <c r="L809" s="43">
        <f ca="1">J809/MAX($J$23:J809)</f>
        <v>6.7966389765713967E-2</v>
      </c>
    </row>
    <row r="810" spans="1:12" x14ac:dyDescent="0.2">
      <c r="A810" s="26">
        <v>787</v>
      </c>
      <c r="B810" s="6">
        <f t="shared" ca="1" si="112"/>
        <v>3.3009298139657379</v>
      </c>
      <c r="C810" s="10">
        <f t="shared" ca="1" si="118"/>
        <v>0.3634391441881909</v>
      </c>
      <c r="D810" s="5" t="b">
        <f t="shared" ca="1" si="119"/>
        <v>1</v>
      </c>
      <c r="E810" s="6">
        <f t="shared" ca="1" si="117"/>
        <v>0.3634391441881909</v>
      </c>
      <c r="F810" s="6">
        <f t="shared" ca="1" si="113"/>
        <v>6.6692325583234194E-2</v>
      </c>
      <c r="G810" s="6">
        <f t="shared" ca="1" si="114"/>
        <v>3.5976766325706944</v>
      </c>
      <c r="H810" s="6">
        <f t="shared" ca="1" si="115"/>
        <v>234.75239821216718</v>
      </c>
      <c r="I810" s="6">
        <f t="shared" ca="1" si="116"/>
        <v>238.35007484473786</v>
      </c>
      <c r="J810" s="44">
        <f ca="1">Sheet2!E793</f>
        <v>386.18015896880843</v>
      </c>
      <c r="K810" s="45">
        <f ca="1">I810/MAX($I$23:I810)</f>
        <v>0.96307124943458222</v>
      </c>
      <c r="L810" s="46">
        <f ca="1">J810/MAX($J$23:J810)</f>
        <v>8.1559667718856754E-2</v>
      </c>
    </row>
    <row r="811" spans="1:12" x14ac:dyDescent="0.2">
      <c r="A811" s="26">
        <v>788</v>
      </c>
      <c r="B811" s="6">
        <f t="shared" ca="1" si="112"/>
        <v>3.5976766325706944</v>
      </c>
      <c r="C811" s="10">
        <f t="shared" ca="1" si="118"/>
        <v>0.3961115776758885</v>
      </c>
      <c r="D811" s="5" t="b">
        <f t="shared" ca="1" si="119"/>
        <v>0</v>
      </c>
      <c r="E811" s="6">
        <f t="shared" ca="1" si="117"/>
        <v>-0.3961115776758885</v>
      </c>
      <c r="F811" s="6">
        <f t="shared" ca="1" si="113"/>
        <v>0</v>
      </c>
      <c r="G811" s="6">
        <f t="shared" ca="1" si="114"/>
        <v>3.201565054894806</v>
      </c>
      <c r="H811" s="6">
        <f t="shared" ca="1" si="115"/>
        <v>234.75239821216718</v>
      </c>
      <c r="I811" s="6">
        <f t="shared" ca="1" si="116"/>
        <v>237.95396326706199</v>
      </c>
      <c r="J811" s="41">
        <f ca="1">Sheet2!E794</f>
        <v>308.94412717504679</v>
      </c>
      <c r="K811" s="42">
        <f ca="1">I811/MAX($I$23:I811)</f>
        <v>0.96147073106983527</v>
      </c>
      <c r="L811" s="43">
        <f ca="1">J811/MAX($J$23:J811)</f>
        <v>6.524773417508542E-2</v>
      </c>
    </row>
    <row r="812" spans="1:12" x14ac:dyDescent="0.2">
      <c r="A812" s="26">
        <v>789</v>
      </c>
      <c r="B812" s="6">
        <f t="shared" ca="1" si="112"/>
        <v>3.201565054894806</v>
      </c>
      <c r="C812" s="10">
        <f t="shared" ca="1" si="118"/>
        <v>0.35249888037330562</v>
      </c>
      <c r="D812" s="5" t="b">
        <f t="shared" ca="1" si="119"/>
        <v>0</v>
      </c>
      <c r="E812" s="6">
        <f t="shared" ca="1" si="117"/>
        <v>-0.35249888037330562</v>
      </c>
      <c r="F812" s="6">
        <f t="shared" ca="1" si="113"/>
        <v>0</v>
      </c>
      <c r="G812" s="6">
        <f t="shared" ca="1" si="114"/>
        <v>2.8490661745215005</v>
      </c>
      <c r="H812" s="6">
        <f t="shared" ca="1" si="115"/>
        <v>234.75239821216718</v>
      </c>
      <c r="I812" s="6">
        <f t="shared" ca="1" si="116"/>
        <v>237.60146438668869</v>
      </c>
      <c r="J812" s="44">
        <f ca="1">Sheet2!E795</f>
        <v>247.15530174003743</v>
      </c>
      <c r="K812" s="45">
        <f ca="1">I812/MAX($I$23:I812)</f>
        <v>0.96004643306041981</v>
      </c>
      <c r="L812" s="46">
        <f ca="1">J812/MAX($J$23:J812)</f>
        <v>5.2198187340068335E-2</v>
      </c>
    </row>
    <row r="813" spans="1:12" x14ac:dyDescent="0.2">
      <c r="A813" s="26">
        <v>790</v>
      </c>
      <c r="B813" s="6">
        <f t="shared" ca="1" si="112"/>
        <v>2.8490661745215005</v>
      </c>
      <c r="C813" s="10">
        <f t="shared" ca="1" si="118"/>
        <v>0.3136880305127156</v>
      </c>
      <c r="D813" s="5" t="b">
        <f t="shared" ca="1" si="119"/>
        <v>1</v>
      </c>
      <c r="E813" s="6">
        <f t="shared" ca="1" si="117"/>
        <v>0.3136880305127156</v>
      </c>
      <c r="F813" s="6">
        <f t="shared" ca="1" si="113"/>
        <v>5.7562826121131117E-2</v>
      </c>
      <c r="G813" s="6">
        <f t="shared" ca="1" si="114"/>
        <v>3.1051913789130849</v>
      </c>
      <c r="H813" s="6">
        <f t="shared" ca="1" si="115"/>
        <v>234.80996103828832</v>
      </c>
      <c r="I813" s="6">
        <f t="shared" ca="1" si="116"/>
        <v>237.9151524172014</v>
      </c>
      <c r="J813" s="41">
        <f ca="1">Sheet2!E796</f>
        <v>296.58636208804489</v>
      </c>
      <c r="K813" s="42">
        <f ca="1">I813/MAX($I$23:I813)</f>
        <v>0.96131391293713198</v>
      </c>
      <c r="L813" s="43">
        <f ca="1">J813/MAX($J$23:J813)</f>
        <v>6.2637824808081999E-2</v>
      </c>
    </row>
    <row r="814" spans="1:12" x14ac:dyDescent="0.2">
      <c r="A814" s="26">
        <v>791</v>
      </c>
      <c r="B814" s="6">
        <f t="shared" ca="1" si="112"/>
        <v>3.1051913789130849</v>
      </c>
      <c r="C814" s="10">
        <f t="shared" ca="1" si="118"/>
        <v>0.34188794094258007</v>
      </c>
      <c r="D814" s="5" t="b">
        <f t="shared" ca="1" si="119"/>
        <v>0</v>
      </c>
      <c r="E814" s="6">
        <f t="shared" ca="1" si="117"/>
        <v>-0.34188794094258007</v>
      </c>
      <c r="F814" s="6">
        <f t="shared" ca="1" si="113"/>
        <v>0</v>
      </c>
      <c r="G814" s="6">
        <f t="shared" ca="1" si="114"/>
        <v>2.7633034379705048</v>
      </c>
      <c r="H814" s="6">
        <f t="shared" ca="1" si="115"/>
        <v>234.80996103828832</v>
      </c>
      <c r="I814" s="6">
        <f t="shared" ca="1" si="116"/>
        <v>237.57326447625883</v>
      </c>
      <c r="J814" s="44">
        <f ca="1">Sheet2!E797</f>
        <v>237.26908967043593</v>
      </c>
      <c r="K814" s="45">
        <f ca="1">I814/MAX($I$23:I814)</f>
        <v>0.95993248921966656</v>
      </c>
      <c r="L814" s="46">
        <f ca="1">J814/MAX($J$23:J814)</f>
        <v>5.0110259846465596E-2</v>
      </c>
    </row>
    <row r="815" spans="1:12" x14ac:dyDescent="0.2">
      <c r="A815" s="26">
        <v>792</v>
      </c>
      <c r="B815" s="6">
        <f t="shared" ca="1" si="112"/>
        <v>2.7633034379705048</v>
      </c>
      <c r="C815" s="10">
        <f t="shared" ca="1" si="118"/>
        <v>0.30424537728105416</v>
      </c>
      <c r="D815" s="5" t="b">
        <f t="shared" ca="1" si="119"/>
        <v>1</v>
      </c>
      <c r="E815" s="6">
        <f t="shared" ca="1" si="117"/>
        <v>0.30424537728105416</v>
      </c>
      <c r="F815" s="6">
        <f t="shared" ca="1" si="113"/>
        <v>5.583006696800738E-2</v>
      </c>
      <c r="G815" s="6">
        <f t="shared" ca="1" si="114"/>
        <v>3.0117187482835517</v>
      </c>
      <c r="H815" s="6">
        <f t="shared" ca="1" si="115"/>
        <v>234.86579110525633</v>
      </c>
      <c r="I815" s="6">
        <f t="shared" ca="1" si="116"/>
        <v>237.87750985353989</v>
      </c>
      <c r="J815" s="41">
        <f ca="1">Sheet2!E798</f>
        <v>284.72290760452313</v>
      </c>
      <c r="K815" s="42">
        <f ca="1">I815/MAX($I$23:I815)</f>
        <v>0.96116181535192657</v>
      </c>
      <c r="L815" s="43">
        <f ca="1">J815/MAX($J$23:J815)</f>
        <v>6.0132311815758718E-2</v>
      </c>
    </row>
    <row r="816" spans="1:12" x14ac:dyDescent="0.2">
      <c r="A816" s="26">
        <v>793</v>
      </c>
      <c r="B816" s="6">
        <f t="shared" ca="1" si="112"/>
        <v>3.0117187482835517</v>
      </c>
      <c r="C816" s="10">
        <f t="shared" ca="1" si="118"/>
        <v>0.33159641255646061</v>
      </c>
      <c r="D816" s="5" t="b">
        <f t="shared" ca="1" si="119"/>
        <v>1</v>
      </c>
      <c r="E816" s="6">
        <f t="shared" ca="1" si="117"/>
        <v>0.33159641255646061</v>
      </c>
      <c r="F816" s="6">
        <f t="shared" ca="1" si="113"/>
        <v>6.0849075456210842E-2</v>
      </c>
      <c r="G816" s="6">
        <f t="shared" ca="1" si="114"/>
        <v>3.2824660853838017</v>
      </c>
      <c r="H816" s="6">
        <f t="shared" ca="1" si="115"/>
        <v>234.92664018071255</v>
      </c>
      <c r="I816" s="6">
        <f t="shared" ca="1" si="116"/>
        <v>238.20910626609634</v>
      </c>
      <c r="J816" s="44">
        <f ca="1">Sheet2!E799</f>
        <v>341.66748912542772</v>
      </c>
      <c r="K816" s="45">
        <f ca="1">I816/MAX($I$23:I816)</f>
        <v>0.96250165538158372</v>
      </c>
      <c r="L816" s="46">
        <f ca="1">J816/MAX($J$23:J816)</f>
        <v>7.2158774178910451E-2</v>
      </c>
    </row>
    <row r="817" spans="1:12" x14ac:dyDescent="0.2">
      <c r="A817" s="26">
        <v>794</v>
      </c>
      <c r="B817" s="6">
        <f t="shared" ca="1" si="112"/>
        <v>3.2824660853838017</v>
      </c>
      <c r="C817" s="10">
        <f t="shared" ca="1" si="118"/>
        <v>0.36140624979402625</v>
      </c>
      <c r="D817" s="5" t="b">
        <f t="shared" ca="1" si="119"/>
        <v>1</v>
      </c>
      <c r="E817" s="6">
        <f t="shared" ca="1" si="117"/>
        <v>0.36140624979402625</v>
      </c>
      <c r="F817" s="6">
        <f t="shared" ca="1" si="113"/>
        <v>6.6319282511292127E-2</v>
      </c>
      <c r="G817" s="6">
        <f t="shared" ca="1" si="114"/>
        <v>3.5775530526665356</v>
      </c>
      <c r="H817" s="6">
        <f t="shared" ca="1" si="115"/>
        <v>234.99295946322385</v>
      </c>
      <c r="I817" s="6">
        <f t="shared" ca="1" si="116"/>
        <v>238.57051251589039</v>
      </c>
      <c r="J817" s="41">
        <f ca="1">Sheet2!E800</f>
        <v>410.00098695051327</v>
      </c>
      <c r="K817" s="42">
        <f ca="1">I817/MAX($I$23:I817)</f>
        <v>0.96396194428130133</v>
      </c>
      <c r="L817" s="43">
        <f ca="1">J817/MAX($J$23:J817)</f>
        <v>8.6590529014692552E-2</v>
      </c>
    </row>
    <row r="818" spans="1:12" x14ac:dyDescent="0.2">
      <c r="A818" s="26">
        <v>795</v>
      </c>
      <c r="B818" s="6">
        <f t="shared" ca="1" si="112"/>
        <v>3.5775530526665356</v>
      </c>
      <c r="C818" s="10">
        <f t="shared" ca="1" si="118"/>
        <v>0.39389593024605618</v>
      </c>
      <c r="D818" s="5" t="b">
        <f t="shared" ca="1" si="119"/>
        <v>1</v>
      </c>
      <c r="E818" s="6">
        <f t="shared" ca="1" si="117"/>
        <v>0.39389593024605618</v>
      </c>
      <c r="F818" s="6">
        <f t="shared" ca="1" si="113"/>
        <v>7.2281249958805235E-2</v>
      </c>
      <c r="G818" s="6">
        <f t="shared" ca="1" si="114"/>
        <v>3.8991677329537868</v>
      </c>
      <c r="H818" s="6">
        <f t="shared" ca="1" si="115"/>
        <v>235.06524071318265</v>
      </c>
      <c r="I818" s="6">
        <f t="shared" ca="1" si="116"/>
        <v>238.96440844613645</v>
      </c>
      <c r="J818" s="44">
        <f ca="1">Sheet2!E801</f>
        <v>492.00118434061591</v>
      </c>
      <c r="K818" s="45">
        <f ca="1">I818/MAX($I$23:I818)</f>
        <v>0.96555351015740343</v>
      </c>
      <c r="L818" s="46">
        <f ca="1">J818/MAX($J$23:J818)</f>
        <v>0.10390863481763106</v>
      </c>
    </row>
    <row r="819" spans="1:12" x14ac:dyDescent="0.2">
      <c r="A819" s="26">
        <v>796</v>
      </c>
      <c r="B819" s="6">
        <f t="shared" ca="1" si="112"/>
        <v>3.8991677329537868</v>
      </c>
      <c r="C819" s="10">
        <f t="shared" ca="1" si="118"/>
        <v>0.42930636631998431</v>
      </c>
      <c r="D819" s="5" t="b">
        <f t="shared" ca="1" si="119"/>
        <v>0</v>
      </c>
      <c r="E819" s="6">
        <f t="shared" ca="1" si="117"/>
        <v>-0.42930636631998431</v>
      </c>
      <c r="F819" s="6">
        <f t="shared" ca="1" si="113"/>
        <v>0</v>
      </c>
      <c r="G819" s="6">
        <f t="shared" ca="1" si="114"/>
        <v>3.4698613666338023</v>
      </c>
      <c r="H819" s="6">
        <f t="shared" ca="1" si="115"/>
        <v>235.06524071318265</v>
      </c>
      <c r="I819" s="6">
        <f t="shared" ca="1" si="116"/>
        <v>238.53510207981645</v>
      </c>
      <c r="J819" s="41">
        <f ca="1">Sheet2!E802</f>
        <v>393.60094747249275</v>
      </c>
      <c r="K819" s="42">
        <f ca="1">I819/MAX($I$23:I819)</f>
        <v>0.96381886577404696</v>
      </c>
      <c r="L819" s="43">
        <f ca="1">J819/MAX($J$23:J819)</f>
        <v>8.3126907854104842E-2</v>
      </c>
    </row>
    <row r="820" spans="1:12" x14ac:dyDescent="0.2">
      <c r="A820" s="26">
        <v>797</v>
      </c>
      <c r="B820" s="6">
        <f t="shared" ca="1" si="112"/>
        <v>3.4698613666338023</v>
      </c>
      <c r="C820" s="10">
        <f t="shared" ca="1" si="118"/>
        <v>0.38203885469045751</v>
      </c>
      <c r="D820" s="5" t="b">
        <f t="shared" ca="1" si="119"/>
        <v>1</v>
      </c>
      <c r="E820" s="6">
        <f t="shared" ca="1" si="117"/>
        <v>0.38203885469045751</v>
      </c>
      <c r="F820" s="6">
        <f t="shared" ca="1" si="113"/>
        <v>7.0105436054154605E-2</v>
      </c>
      <c r="G820" s="6">
        <f t="shared" ca="1" si="114"/>
        <v>3.7817947852701055</v>
      </c>
      <c r="H820" s="6">
        <f t="shared" ca="1" si="115"/>
        <v>235.1353461492368</v>
      </c>
      <c r="I820" s="6">
        <f t="shared" ca="1" si="116"/>
        <v>238.9171409345069</v>
      </c>
      <c r="J820" s="44">
        <f ca="1">Sheet2!E803</f>
        <v>472.32113696699128</v>
      </c>
      <c r="K820" s="45">
        <f ca="1">I820/MAX($I$23:I820)</f>
        <v>0.96536252225227104</v>
      </c>
      <c r="L820" s="46">
        <f ca="1">J820/MAX($J$23:J820)</f>
        <v>9.9752289424925811E-2</v>
      </c>
    </row>
    <row r="821" spans="1:12" x14ac:dyDescent="0.2">
      <c r="A821" s="26">
        <v>798</v>
      </c>
      <c r="B821" s="6">
        <f t="shared" ca="1" si="112"/>
        <v>3.7817947852701055</v>
      </c>
      <c r="C821" s="10">
        <f t="shared" ca="1" si="118"/>
        <v>0.4163833639960563</v>
      </c>
      <c r="D821" s="5" t="b">
        <f t="shared" ca="1" si="119"/>
        <v>1</v>
      </c>
      <c r="E821" s="6">
        <f t="shared" ca="1" si="117"/>
        <v>0.4163833639960563</v>
      </c>
      <c r="F821" s="6">
        <f t="shared" ca="1" si="113"/>
        <v>7.6407770938091507E-2</v>
      </c>
      <c r="G821" s="6">
        <f t="shared" ca="1" si="114"/>
        <v>4.1217703783280699</v>
      </c>
      <c r="H821" s="6">
        <f t="shared" ca="1" si="115"/>
        <v>235.21175392017489</v>
      </c>
      <c r="I821" s="6">
        <f t="shared" ca="1" si="116"/>
        <v>239.33352429850297</v>
      </c>
      <c r="J821" s="41">
        <f ca="1">Sheet2!E804</f>
        <v>566.78536436038951</v>
      </c>
      <c r="K821" s="42">
        <f ca="1">I821/MAX($I$23:I821)</f>
        <v>0.96704495028116377</v>
      </c>
      <c r="L821" s="43">
        <f ca="1">J821/MAX($J$23:J821)</f>
        <v>0.11970274730991097</v>
      </c>
    </row>
    <row r="822" spans="1:12" x14ac:dyDescent="0.2">
      <c r="A822" s="26">
        <v>799</v>
      </c>
      <c r="B822" s="6">
        <f t="shared" ca="1" si="112"/>
        <v>4.1217703783280699</v>
      </c>
      <c r="C822" s="10">
        <f t="shared" ca="1" si="118"/>
        <v>0.45381537423241264</v>
      </c>
      <c r="D822" s="5" t="b">
        <f t="shared" ca="1" si="119"/>
        <v>1</v>
      </c>
      <c r="E822" s="6">
        <f t="shared" ca="1" si="117"/>
        <v>0.45381537423241264</v>
      </c>
      <c r="F822" s="6">
        <f t="shared" ca="1" si="113"/>
        <v>8.3276672799211263E-2</v>
      </c>
      <c r="G822" s="6">
        <f t="shared" ca="1" si="114"/>
        <v>4.492309079761271</v>
      </c>
      <c r="H822" s="6">
        <f t="shared" ca="1" si="115"/>
        <v>235.29503059297409</v>
      </c>
      <c r="I822" s="6">
        <f t="shared" ca="1" si="116"/>
        <v>239.78733967273536</v>
      </c>
      <c r="J822" s="44">
        <f ca="1">Sheet2!E805</f>
        <v>680.14243723246739</v>
      </c>
      <c r="K822" s="45">
        <f ca="1">I822/MAX($I$23:I822)</f>
        <v>0.96887862513844802</v>
      </c>
      <c r="L822" s="46">
        <f ca="1">J822/MAX($J$23:J822)</f>
        <v>0.14364329677189316</v>
      </c>
    </row>
    <row r="823" spans="1:12" x14ac:dyDescent="0.2">
      <c r="A823" s="26">
        <v>800</v>
      </c>
      <c r="B823" s="6">
        <f t="shared" ca="1" si="112"/>
        <v>4.492309079761271</v>
      </c>
      <c r="C823" s="10">
        <f t="shared" ca="1" si="118"/>
        <v>0.49461244539936838</v>
      </c>
      <c r="D823" s="5" t="b">
        <f t="shared" ca="1" si="119"/>
        <v>0</v>
      </c>
      <c r="E823" s="6">
        <f t="shared" ca="1" si="117"/>
        <v>-0.49461244539936838</v>
      </c>
      <c r="F823" s="6">
        <f t="shared" ca="1" si="113"/>
        <v>0</v>
      </c>
      <c r="G823" s="6">
        <f t="shared" ca="1" si="114"/>
        <v>3.9976966343619025</v>
      </c>
      <c r="H823" s="6">
        <f t="shared" ca="1" si="115"/>
        <v>235.29503059297409</v>
      </c>
      <c r="I823" s="6">
        <f t="shared" ca="1" si="116"/>
        <v>239.292727227336</v>
      </c>
      <c r="J823" s="41">
        <f ca="1">Sheet2!E806</f>
        <v>544.113949785974</v>
      </c>
      <c r="K823" s="42">
        <f ca="1">I823/MAX($I$23:I823)</f>
        <v>0.96688010667317403</v>
      </c>
      <c r="L823" s="43">
        <f ca="1">J823/MAX($J$23:J823)</f>
        <v>0.11491463741751455</v>
      </c>
    </row>
    <row r="824" spans="1:12" x14ac:dyDescent="0.2">
      <c r="A824" s="26">
        <v>801</v>
      </c>
      <c r="B824" s="6">
        <f t="shared" ca="1" si="112"/>
        <v>3.9976966343619025</v>
      </c>
      <c r="C824" s="10">
        <f t="shared" ca="1" si="118"/>
        <v>0.44015460049147881</v>
      </c>
      <c r="D824" s="5" t="b">
        <f t="shared" ca="1" si="119"/>
        <v>0</v>
      </c>
      <c r="E824" s="6">
        <f t="shared" ca="1" si="117"/>
        <v>-0.44015460049147881</v>
      </c>
      <c r="F824" s="6">
        <f t="shared" ca="1" si="113"/>
        <v>0</v>
      </c>
      <c r="G824" s="6">
        <f t="shared" ca="1" si="114"/>
        <v>3.5575420338704236</v>
      </c>
      <c r="H824" s="6">
        <f t="shared" ca="1" si="115"/>
        <v>235.29503059297409</v>
      </c>
      <c r="I824" s="6">
        <f t="shared" ca="1" si="116"/>
        <v>238.85257262684451</v>
      </c>
      <c r="J824" s="44">
        <f ca="1">Sheet2!E807</f>
        <v>435.2911598287792</v>
      </c>
      <c r="K824" s="45">
        <f ca="1">I824/MAX($I$23:I824)</f>
        <v>0.96510162919077402</v>
      </c>
      <c r="L824" s="46">
        <f ca="1">J824/MAX($J$23:J824)</f>
        <v>9.1931709934011632E-2</v>
      </c>
    </row>
    <row r="825" spans="1:12" x14ac:dyDescent="0.2">
      <c r="A825" s="26">
        <v>802</v>
      </c>
      <c r="B825" s="6">
        <f t="shared" ca="1" si="112"/>
        <v>3.5575420338704236</v>
      </c>
      <c r="C825" s="10">
        <f t="shared" ca="1" si="118"/>
        <v>0.39169267602513252</v>
      </c>
      <c r="D825" s="5" t="b">
        <f t="shared" ca="1" si="119"/>
        <v>1</v>
      </c>
      <c r="E825" s="6">
        <f t="shared" ca="1" si="117"/>
        <v>0.39169267602513252</v>
      </c>
      <c r="F825" s="6">
        <f t="shared" ca="1" si="113"/>
        <v>7.1876945276180326E-2</v>
      </c>
      <c r="G825" s="6">
        <f t="shared" ca="1" si="114"/>
        <v>3.8773577646193758</v>
      </c>
      <c r="H825" s="6">
        <f t="shared" ca="1" si="115"/>
        <v>235.36690753825027</v>
      </c>
      <c r="I825" s="6">
        <f t="shared" ca="1" si="116"/>
        <v>239.24426530286965</v>
      </c>
      <c r="J825" s="41">
        <f ca="1">Sheet2!E808</f>
        <v>522.34939179453499</v>
      </c>
      <c r="K825" s="42">
        <f ca="1">I825/MAX($I$23:I825)</f>
        <v>0.96668429265391598</v>
      </c>
      <c r="L825" s="43">
        <f ca="1">J825/MAX($J$23:J825)</f>
        <v>0.11031805192081395</v>
      </c>
    </row>
    <row r="826" spans="1:12" x14ac:dyDescent="0.2">
      <c r="A826" s="26">
        <v>803</v>
      </c>
      <c r="B826" s="6">
        <f t="shared" ca="1" si="112"/>
        <v>3.8773577646193758</v>
      </c>
      <c r="C826" s="10">
        <f t="shared" ca="1" si="118"/>
        <v>0.42690504406445084</v>
      </c>
      <c r="D826" s="5" t="b">
        <f t="shared" ca="1" si="119"/>
        <v>1</v>
      </c>
      <c r="E826" s="6">
        <f t="shared" ca="1" si="117"/>
        <v>0.42690504406445084</v>
      </c>
      <c r="F826" s="6">
        <f t="shared" ca="1" si="113"/>
        <v>7.833853520502651E-2</v>
      </c>
      <c r="G826" s="6">
        <f t="shared" ca="1" si="114"/>
        <v>4.2259242734788005</v>
      </c>
      <c r="H826" s="6">
        <f t="shared" ca="1" si="115"/>
        <v>235.44524607345531</v>
      </c>
      <c r="I826" s="6">
        <f t="shared" ca="1" si="116"/>
        <v>239.6711703469341</v>
      </c>
      <c r="J826" s="44">
        <f ca="1">Sheet2!E809</f>
        <v>626.81927015344195</v>
      </c>
      <c r="K826" s="45">
        <f ca="1">I826/MAX($I$23:I826)</f>
        <v>0.96840923431564985</v>
      </c>
      <c r="L826" s="46">
        <f ca="1">J826/MAX($J$23:J826)</f>
        <v>0.13238166230497675</v>
      </c>
    </row>
    <row r="827" spans="1:12" x14ac:dyDescent="0.2">
      <c r="A827" s="26">
        <v>804</v>
      </c>
      <c r="B827" s="6">
        <f t="shared" ca="1" si="112"/>
        <v>4.2259242734788005</v>
      </c>
      <c r="C827" s="10">
        <f t="shared" ca="1" si="118"/>
        <v>0.46528293175432511</v>
      </c>
      <c r="D827" s="5" t="b">
        <f t="shared" ca="1" si="119"/>
        <v>0</v>
      </c>
      <c r="E827" s="6">
        <f t="shared" ca="1" si="117"/>
        <v>-0.46528293175432511</v>
      </c>
      <c r="F827" s="6">
        <f t="shared" ca="1" si="113"/>
        <v>0</v>
      </c>
      <c r="G827" s="6">
        <f t="shared" ca="1" si="114"/>
        <v>3.7606413417244755</v>
      </c>
      <c r="H827" s="6">
        <f t="shared" ca="1" si="115"/>
        <v>235.44524607345531</v>
      </c>
      <c r="I827" s="6">
        <f t="shared" ca="1" si="116"/>
        <v>239.20588741517977</v>
      </c>
      <c r="J827" s="41">
        <f ca="1">Sheet2!E810</f>
        <v>501.4554161227536</v>
      </c>
      <c r="K827" s="42">
        <f ca="1">I827/MAX($I$23:I827)</f>
        <v>0.96652922393714613</v>
      </c>
      <c r="L827" s="43">
        <f ca="1">J827/MAX($J$23:J827)</f>
        <v>0.10590532984398141</v>
      </c>
    </row>
    <row r="828" spans="1:12" x14ac:dyDescent="0.2">
      <c r="A828" s="26">
        <v>805</v>
      </c>
      <c r="B828" s="6">
        <f t="shared" ref="B828:B891" ca="1" si="120">G827</f>
        <v>3.7606413417244755</v>
      </c>
      <c r="C828" s="10">
        <f t="shared" ca="1" si="118"/>
        <v>0.41405432646659107</v>
      </c>
      <c r="D828" s="5" t="b">
        <f t="shared" ca="1" si="119"/>
        <v>1</v>
      </c>
      <c r="E828" s="6">
        <f t="shared" ca="1" si="117"/>
        <v>0.41405432646659107</v>
      </c>
      <c r="F828" s="6">
        <f t="shared" ref="F828:F891" ca="1" si="121">IF(D828,E828*$F$17,0)</f>
        <v>7.5980384588287E-2</v>
      </c>
      <c r="G828" s="6">
        <f t="shared" ref="G828:G891" ca="1" si="122">B828+E828-F828</f>
        <v>4.0987152836027798</v>
      </c>
      <c r="H828" s="6">
        <f t="shared" ref="H828:H891" ca="1" si="123">H827+F828</f>
        <v>235.5212264580436</v>
      </c>
      <c r="I828" s="6">
        <f t="shared" ref="I828:I891" ca="1" si="124">H828+G828</f>
        <v>239.61994174164639</v>
      </c>
      <c r="J828" s="44">
        <f ca="1">Sheet2!E811</f>
        <v>601.74649934730428</v>
      </c>
      <c r="K828" s="45">
        <f ca="1">I828/MAX($I$23:I828)</f>
        <v>0.96820224131624177</v>
      </c>
      <c r="L828" s="46">
        <f ca="1">J828/MAX($J$23:J828)</f>
        <v>0.12708639581277767</v>
      </c>
    </row>
    <row r="829" spans="1:12" x14ac:dyDescent="0.2">
      <c r="A829" s="26">
        <v>806</v>
      </c>
      <c r="B829" s="6">
        <f t="shared" ca="1" si="120"/>
        <v>4.0987152836027798</v>
      </c>
      <c r="C829" s="10">
        <f t="shared" ca="1" si="118"/>
        <v>0.45127696100693709</v>
      </c>
      <c r="D829" s="5" t="b">
        <f t="shared" ca="1" si="119"/>
        <v>0</v>
      </c>
      <c r="E829" s="6">
        <f t="shared" ca="1" si="117"/>
        <v>-0.45127696100693709</v>
      </c>
      <c r="F829" s="6">
        <f t="shared" ca="1" si="121"/>
        <v>0</v>
      </c>
      <c r="G829" s="6">
        <f t="shared" ca="1" si="122"/>
        <v>3.6474383225958427</v>
      </c>
      <c r="H829" s="6">
        <f t="shared" ca="1" si="123"/>
        <v>235.5212264580436</v>
      </c>
      <c r="I829" s="6">
        <f t="shared" ca="1" si="124"/>
        <v>239.16866478063943</v>
      </c>
      <c r="J829" s="41">
        <f ca="1">Sheet2!E812</f>
        <v>481.39719947784346</v>
      </c>
      <c r="K829" s="42">
        <f ca="1">I829/MAX($I$23:I829)</f>
        <v>0.96637882310686585</v>
      </c>
      <c r="L829" s="43">
        <f ca="1">J829/MAX($J$23:J829)</f>
        <v>0.10166911665022214</v>
      </c>
    </row>
    <row r="830" spans="1:12" x14ac:dyDescent="0.2">
      <c r="A830" s="26">
        <v>807</v>
      </c>
      <c r="B830" s="6">
        <f t="shared" ca="1" si="120"/>
        <v>3.6474383225958427</v>
      </c>
      <c r="C830" s="10">
        <f t="shared" ca="1" si="118"/>
        <v>0.40159044183094617</v>
      </c>
      <c r="D830" s="5" t="b">
        <f t="shared" ca="1" si="119"/>
        <v>1</v>
      </c>
      <c r="E830" s="6">
        <f t="shared" ca="1" si="117"/>
        <v>0.40159044183094617</v>
      </c>
      <c r="F830" s="6">
        <f t="shared" ca="1" si="121"/>
        <v>7.3693219142723781E-2</v>
      </c>
      <c r="G830" s="6">
        <f t="shared" ca="1" si="122"/>
        <v>3.9753355452840644</v>
      </c>
      <c r="H830" s="6">
        <f t="shared" ca="1" si="123"/>
        <v>235.59491967718631</v>
      </c>
      <c r="I830" s="6">
        <f t="shared" ca="1" si="124"/>
        <v>239.57025522247037</v>
      </c>
      <c r="J830" s="44">
        <f ca="1">Sheet2!E813</f>
        <v>577.67663937341217</v>
      </c>
      <c r="K830" s="45">
        <f ca="1">I830/MAX($I$23:I830)</f>
        <v>0.96800147923075019</v>
      </c>
      <c r="L830" s="46">
        <f ca="1">J830/MAX($J$23:J830)</f>
        <v>0.12200293998026658</v>
      </c>
    </row>
    <row r="831" spans="1:12" x14ac:dyDescent="0.2">
      <c r="A831" s="26">
        <v>808</v>
      </c>
      <c r="B831" s="6">
        <f t="shared" ca="1" si="120"/>
        <v>3.9753355452840644</v>
      </c>
      <c r="C831" s="10">
        <f t="shared" ca="1" si="118"/>
        <v>0.43769259871150107</v>
      </c>
      <c r="D831" s="5" t="b">
        <f t="shared" ca="1" si="119"/>
        <v>1</v>
      </c>
      <c r="E831" s="6">
        <f t="shared" ca="1" si="117"/>
        <v>0.43769259871150107</v>
      </c>
      <c r="F831" s="6">
        <f t="shared" ca="1" si="121"/>
        <v>8.0318088366189214E-2</v>
      </c>
      <c r="G831" s="6">
        <f t="shared" ca="1" si="122"/>
        <v>4.3327100556293763</v>
      </c>
      <c r="H831" s="6">
        <f t="shared" ca="1" si="123"/>
        <v>235.67523776555251</v>
      </c>
      <c r="I831" s="6">
        <f t="shared" ca="1" si="124"/>
        <v>240.00794782118189</v>
      </c>
      <c r="J831" s="41">
        <f ca="1">Sheet2!E814</f>
        <v>693.21196724809454</v>
      </c>
      <c r="K831" s="42">
        <f ca="1">I831/MAX($I$23:I831)</f>
        <v>0.96977000881138475</v>
      </c>
      <c r="L831" s="43">
        <f ca="1">J831/MAX($J$23:J831)</f>
        <v>0.14640352797631989</v>
      </c>
    </row>
    <row r="832" spans="1:12" x14ac:dyDescent="0.2">
      <c r="A832" s="26">
        <v>809</v>
      </c>
      <c r="B832" s="6">
        <f t="shared" ca="1" si="120"/>
        <v>4.3327100556293763</v>
      </c>
      <c r="C832" s="10">
        <f t="shared" ca="1" si="118"/>
        <v>0.47704026543408773</v>
      </c>
      <c r="D832" s="5" t="b">
        <f t="shared" ca="1" si="119"/>
        <v>1</v>
      </c>
      <c r="E832" s="6">
        <f t="shared" ca="1" si="117"/>
        <v>0.47704026543408773</v>
      </c>
      <c r="F832" s="6">
        <f t="shared" ca="1" si="121"/>
        <v>8.7538519742300203E-2</v>
      </c>
      <c r="G832" s="6">
        <f t="shared" ca="1" si="122"/>
        <v>4.7222118013211638</v>
      </c>
      <c r="H832" s="6">
        <f t="shared" ca="1" si="123"/>
        <v>235.76277628529482</v>
      </c>
      <c r="I832" s="6">
        <f t="shared" ca="1" si="124"/>
        <v>240.48498808661597</v>
      </c>
      <c r="J832" s="44">
        <f ca="1">Sheet2!E815</f>
        <v>831.85436069771345</v>
      </c>
      <c r="K832" s="45">
        <f ca="1">I832/MAX($I$23:I832)</f>
        <v>0.97169752557327993</v>
      </c>
      <c r="L832" s="46">
        <f ca="1">J832/MAX($J$23:J832)</f>
        <v>0.17568423357158386</v>
      </c>
    </row>
    <row r="833" spans="1:12" x14ac:dyDescent="0.2">
      <c r="A833" s="26">
        <v>810</v>
      </c>
      <c r="B833" s="6">
        <f t="shared" ca="1" si="120"/>
        <v>4.7222118013211638</v>
      </c>
      <c r="C833" s="10">
        <f t="shared" ca="1" si="118"/>
        <v>0.51992520667552511</v>
      </c>
      <c r="D833" s="5" t="b">
        <f t="shared" ca="1" si="119"/>
        <v>0</v>
      </c>
      <c r="E833" s="6">
        <f t="shared" ca="1" si="117"/>
        <v>-0.51992520667552511</v>
      </c>
      <c r="F833" s="6">
        <f t="shared" ca="1" si="121"/>
        <v>0</v>
      </c>
      <c r="G833" s="6">
        <f t="shared" ca="1" si="122"/>
        <v>4.2022865946456385</v>
      </c>
      <c r="H833" s="6">
        <f t="shared" ca="1" si="123"/>
        <v>235.76277628529482</v>
      </c>
      <c r="I833" s="6">
        <f t="shared" ca="1" si="124"/>
        <v>239.96506287994046</v>
      </c>
      <c r="J833" s="41">
        <f ca="1">Sheet2!E816</f>
        <v>665.48348855817085</v>
      </c>
      <c r="K833" s="42">
        <f ca="1">I833/MAX($I$23:I833)</f>
        <v>0.96959672900868188</v>
      </c>
      <c r="L833" s="43">
        <f ca="1">J833/MAX($J$23:J833)</f>
        <v>0.14054738685726711</v>
      </c>
    </row>
    <row r="834" spans="1:12" x14ac:dyDescent="0.2">
      <c r="A834" s="26">
        <v>811</v>
      </c>
      <c r="B834" s="6">
        <f t="shared" ca="1" si="120"/>
        <v>4.2022865946456385</v>
      </c>
      <c r="C834" s="10">
        <f t="shared" ca="1" si="118"/>
        <v>0.4626803748234346</v>
      </c>
      <c r="D834" s="5" t="b">
        <f t="shared" ca="1" si="119"/>
        <v>1</v>
      </c>
      <c r="E834" s="6">
        <f t="shared" ca="1" si="117"/>
        <v>0.4626803748234346</v>
      </c>
      <c r="F834" s="6">
        <f t="shared" ca="1" si="121"/>
        <v>8.4903430717741521E-2</v>
      </c>
      <c r="G834" s="6">
        <f t="shared" ca="1" si="122"/>
        <v>4.5800635387513315</v>
      </c>
      <c r="H834" s="6">
        <f t="shared" ca="1" si="123"/>
        <v>235.84767971601255</v>
      </c>
      <c r="I834" s="6">
        <f t="shared" ca="1" si="124"/>
        <v>240.42774325476387</v>
      </c>
      <c r="J834" s="44">
        <f ca="1">Sheet2!E817</f>
        <v>798.58018626980493</v>
      </c>
      <c r="K834" s="45">
        <f ca="1">I834/MAX($I$23:I834)</f>
        <v>0.97146622356185253</v>
      </c>
      <c r="L834" s="46">
        <f ca="1">J834/MAX($J$23:J834)</f>
        <v>0.1686568642287205</v>
      </c>
    </row>
    <row r="835" spans="1:12" x14ac:dyDescent="0.2">
      <c r="A835" s="26">
        <v>812</v>
      </c>
      <c r="B835" s="6">
        <f t="shared" ca="1" si="120"/>
        <v>4.5800635387513315</v>
      </c>
      <c r="C835" s="10">
        <f t="shared" ca="1" si="118"/>
        <v>0.50427439135747665</v>
      </c>
      <c r="D835" s="5" t="b">
        <f t="shared" ca="1" si="119"/>
        <v>0</v>
      </c>
      <c r="E835" s="6">
        <f t="shared" ca="1" si="117"/>
        <v>-0.50427439135747665</v>
      </c>
      <c r="F835" s="6">
        <f t="shared" ca="1" si="121"/>
        <v>0</v>
      </c>
      <c r="G835" s="6">
        <f t="shared" ca="1" si="122"/>
        <v>4.0757891473938548</v>
      </c>
      <c r="H835" s="6">
        <f t="shared" ca="1" si="123"/>
        <v>235.84767971601255</v>
      </c>
      <c r="I835" s="6">
        <f t="shared" ca="1" si="124"/>
        <v>239.92346886340641</v>
      </c>
      <c r="J835" s="41">
        <f ca="1">Sheet2!E818</f>
        <v>638.86414901584396</v>
      </c>
      <c r="K835" s="42">
        <f ca="1">I835/MAX($I$23:I835)</f>
        <v>0.96942866528351401</v>
      </c>
      <c r="L835" s="43">
        <f ca="1">J835/MAX($J$23:J835)</f>
        <v>0.13492549138297641</v>
      </c>
    </row>
    <row r="836" spans="1:12" x14ac:dyDescent="0.2">
      <c r="A836" s="26">
        <v>813</v>
      </c>
      <c r="B836" s="6">
        <f t="shared" ca="1" si="120"/>
        <v>4.0757891473938548</v>
      </c>
      <c r="C836" s="10">
        <f t="shared" ca="1" si="118"/>
        <v>0.44875274637866447</v>
      </c>
      <c r="D836" s="5" t="b">
        <f t="shared" ca="1" si="119"/>
        <v>1</v>
      </c>
      <c r="E836" s="6">
        <f t="shared" ca="1" si="117"/>
        <v>0.44875274637866447</v>
      </c>
      <c r="F836" s="6">
        <f t="shared" ca="1" si="121"/>
        <v>8.2347663278557942E-2</v>
      </c>
      <c r="G836" s="6">
        <f t="shared" ca="1" si="122"/>
        <v>4.4421942304939614</v>
      </c>
      <c r="H836" s="6">
        <f t="shared" ca="1" si="123"/>
        <v>235.93002737929112</v>
      </c>
      <c r="I836" s="6">
        <f t="shared" ca="1" si="124"/>
        <v>240.37222160978507</v>
      </c>
      <c r="J836" s="44">
        <f ca="1">Sheet2!E819</f>
        <v>766.63697881901271</v>
      </c>
      <c r="K836" s="45">
        <f ca="1">I836/MAX($I$23:I836)</f>
        <v>0.97124188421547208</v>
      </c>
      <c r="L836" s="46">
        <f ca="1">J836/MAX($J$23:J836)</f>
        <v>0.16191058965957167</v>
      </c>
    </row>
    <row r="837" spans="1:12" x14ac:dyDescent="0.2">
      <c r="A837" s="26">
        <v>814</v>
      </c>
      <c r="B837" s="6">
        <f t="shared" ca="1" si="120"/>
        <v>4.4421942304939614</v>
      </c>
      <c r="C837" s="10">
        <f t="shared" ca="1" si="118"/>
        <v>0.4890946976872626</v>
      </c>
      <c r="D837" s="5" t="b">
        <f t="shared" ca="1" si="119"/>
        <v>1</v>
      </c>
      <c r="E837" s="6">
        <f t="shared" ca="1" si="117"/>
        <v>0.4890946976872626</v>
      </c>
      <c r="F837" s="6">
        <f t="shared" ca="1" si="121"/>
        <v>8.9750549275732894E-2</v>
      </c>
      <c r="G837" s="6">
        <f t="shared" ca="1" si="122"/>
        <v>4.8415383789054909</v>
      </c>
      <c r="H837" s="6">
        <f t="shared" ca="1" si="123"/>
        <v>236.01977792856684</v>
      </c>
      <c r="I837" s="6">
        <f t="shared" ca="1" si="124"/>
        <v>240.86131630747232</v>
      </c>
      <c r="J837" s="41">
        <f ca="1">Sheet2!E820</f>
        <v>919.96437458281525</v>
      </c>
      <c r="K837" s="42">
        <f ca="1">I837/MAX($I$23:I837)</f>
        <v>0.9732181078096972</v>
      </c>
      <c r="L837" s="43">
        <f ca="1">J837/MAX($J$23:J837)</f>
        <v>0.19429270759148601</v>
      </c>
    </row>
    <row r="838" spans="1:12" x14ac:dyDescent="0.2">
      <c r="A838" s="26">
        <v>815</v>
      </c>
      <c r="B838" s="6">
        <f t="shared" ca="1" si="120"/>
        <v>4.8415383789054909</v>
      </c>
      <c r="C838" s="10">
        <f t="shared" ca="1" si="118"/>
        <v>0.53306330765927534</v>
      </c>
      <c r="D838" s="5" t="b">
        <f t="shared" ca="1" si="119"/>
        <v>1</v>
      </c>
      <c r="E838" s="6">
        <f t="shared" ca="1" si="117"/>
        <v>0.53306330765927534</v>
      </c>
      <c r="F838" s="6">
        <f t="shared" ca="1" si="121"/>
        <v>9.7818939537452507E-2</v>
      </c>
      <c r="G838" s="6">
        <f t="shared" ca="1" si="122"/>
        <v>5.2767827470273136</v>
      </c>
      <c r="H838" s="6">
        <f t="shared" ca="1" si="123"/>
        <v>236.1175968681043</v>
      </c>
      <c r="I838" s="6">
        <f t="shared" ca="1" si="124"/>
        <v>241.39437961513161</v>
      </c>
      <c r="J838" s="44">
        <f ca="1">Sheet2!E821</f>
        <v>1103.9572494993783</v>
      </c>
      <c r="K838" s="45">
        <f ca="1">I838/MAX($I$23:I838)</f>
        <v>0.97537198985093243</v>
      </c>
      <c r="L838" s="46">
        <f ca="1">J838/MAX($J$23:J838)</f>
        <v>0.23315124910978324</v>
      </c>
    </row>
    <row r="839" spans="1:12" x14ac:dyDescent="0.2">
      <c r="A839" s="26">
        <v>816</v>
      </c>
      <c r="B839" s="6">
        <f t="shared" ca="1" si="120"/>
        <v>5.2767827470273136</v>
      </c>
      <c r="C839" s="10">
        <f t="shared" ca="1" si="118"/>
        <v>0.58098460546865893</v>
      </c>
      <c r="D839" s="5" t="b">
        <f t="shared" ca="1" si="119"/>
        <v>1</v>
      </c>
      <c r="E839" s="6">
        <f t="shared" ca="1" si="117"/>
        <v>0.58098460546865893</v>
      </c>
      <c r="F839" s="6">
        <f t="shared" ca="1" si="121"/>
        <v>0.10661266153185507</v>
      </c>
      <c r="G839" s="6">
        <f t="shared" ca="1" si="122"/>
        <v>5.7511546909641176</v>
      </c>
      <c r="H839" s="6">
        <f t="shared" ca="1" si="123"/>
        <v>236.22420952963614</v>
      </c>
      <c r="I839" s="6">
        <f t="shared" ca="1" si="124"/>
        <v>241.97536422060026</v>
      </c>
      <c r="J839" s="41">
        <f ca="1">Sheet2!E822</f>
        <v>1324.7486993992541</v>
      </c>
      <c r="K839" s="42">
        <f ca="1">I839/MAX($I$23:I839)</f>
        <v>0.97771950146910758</v>
      </c>
      <c r="L839" s="43">
        <f ca="1">J839/MAX($J$23:J839)</f>
        <v>0.27978149893173987</v>
      </c>
    </row>
    <row r="840" spans="1:12" x14ac:dyDescent="0.2">
      <c r="A840" s="26">
        <v>817</v>
      </c>
      <c r="B840" s="6">
        <f t="shared" ca="1" si="120"/>
        <v>5.7511546909641176</v>
      </c>
      <c r="C840" s="10">
        <f t="shared" ca="1" si="118"/>
        <v>0.63321392964327761</v>
      </c>
      <c r="D840" s="5" t="b">
        <f t="shared" ca="1" si="119"/>
        <v>1</v>
      </c>
      <c r="E840" s="6">
        <f t="shared" ca="1" si="117"/>
        <v>0.63321392964327761</v>
      </c>
      <c r="F840" s="6">
        <f t="shared" ca="1" si="121"/>
        <v>0.11619692109373177</v>
      </c>
      <c r="G840" s="6">
        <f t="shared" ca="1" si="122"/>
        <v>6.2681716995136636</v>
      </c>
      <c r="H840" s="6">
        <f t="shared" ca="1" si="123"/>
        <v>236.34040645072989</v>
      </c>
      <c r="I840" s="6">
        <f t="shared" ca="1" si="124"/>
        <v>242.60857815024355</v>
      </c>
      <c r="J840" s="44">
        <f ca="1">Sheet2!E823</f>
        <v>1589.6984392791048</v>
      </c>
      <c r="K840" s="45">
        <f ca="1">I840/MAX($I$23:I840)</f>
        <v>0.98027804956596976</v>
      </c>
      <c r="L840" s="46">
        <f ca="1">J840/MAX($J$23:J840)</f>
        <v>0.33573779871808784</v>
      </c>
    </row>
    <row r="841" spans="1:12" x14ac:dyDescent="0.2">
      <c r="A841" s="26">
        <v>818</v>
      </c>
      <c r="B841" s="6">
        <f t="shared" ca="1" si="120"/>
        <v>6.2681716995136636</v>
      </c>
      <c r="C841" s="10">
        <f t="shared" ca="1" si="118"/>
        <v>0.69013856291569409</v>
      </c>
      <c r="D841" s="5" t="b">
        <f t="shared" ca="1" si="119"/>
        <v>1</v>
      </c>
      <c r="E841" s="6">
        <f t="shared" ca="1" si="117"/>
        <v>0.69013856291569409</v>
      </c>
      <c r="F841" s="6">
        <f t="shared" ca="1" si="121"/>
        <v>0.12664278592865552</v>
      </c>
      <c r="G841" s="6">
        <f t="shared" ca="1" si="122"/>
        <v>6.8316674765007015</v>
      </c>
      <c r="H841" s="6">
        <f t="shared" ca="1" si="123"/>
        <v>236.46704923665854</v>
      </c>
      <c r="I841" s="6">
        <f t="shared" ca="1" si="124"/>
        <v>243.29871671315925</v>
      </c>
      <c r="J841" s="41">
        <f ca="1">Sheet2!E824</f>
        <v>1907.6381271349258</v>
      </c>
      <c r="K841" s="42">
        <f ca="1">I841/MAX($I$23:I841)</f>
        <v>0.98306660588802319</v>
      </c>
      <c r="L841" s="43">
        <f ca="1">J841/MAX($J$23:J841)</f>
        <v>0.40288535846170542</v>
      </c>
    </row>
    <row r="842" spans="1:12" x14ac:dyDescent="0.2">
      <c r="A842" s="26">
        <v>819</v>
      </c>
      <c r="B842" s="6">
        <f t="shared" ca="1" si="120"/>
        <v>6.8316674765007015</v>
      </c>
      <c r="C842" s="10">
        <f t="shared" ca="1" si="118"/>
        <v>0.75218060394163955</v>
      </c>
      <c r="D842" s="5" t="b">
        <f t="shared" ca="1" si="119"/>
        <v>1</v>
      </c>
      <c r="E842" s="6">
        <f t="shared" ca="1" si="117"/>
        <v>0.75218060394163955</v>
      </c>
      <c r="F842" s="6">
        <f t="shared" ca="1" si="121"/>
        <v>0.13802771258313881</v>
      </c>
      <c r="G842" s="6">
        <f t="shared" ca="1" si="122"/>
        <v>7.445820367859203</v>
      </c>
      <c r="H842" s="6">
        <f t="shared" ca="1" si="123"/>
        <v>236.60507694924169</v>
      </c>
      <c r="I842" s="6">
        <f t="shared" ca="1" si="124"/>
        <v>244.05089731710089</v>
      </c>
      <c r="J842" s="44">
        <f ca="1">Sheet2!E825</f>
        <v>2289.1657525619107</v>
      </c>
      <c r="K842" s="45">
        <f ca="1">I842/MAX($I$23:I842)</f>
        <v>0.98610584770286391</v>
      </c>
      <c r="L842" s="46">
        <f ca="1">J842/MAX($J$23:J842)</f>
        <v>0.48346243015404644</v>
      </c>
    </row>
    <row r="843" spans="1:12" x14ac:dyDescent="0.2">
      <c r="A843" s="26">
        <v>820</v>
      </c>
      <c r="B843" s="6">
        <f t="shared" ca="1" si="120"/>
        <v>7.445820367859203</v>
      </c>
      <c r="C843" s="10">
        <f t="shared" ca="1" si="118"/>
        <v>0.81980009718008429</v>
      </c>
      <c r="D843" s="5" t="b">
        <f t="shared" ca="1" si="119"/>
        <v>0</v>
      </c>
      <c r="E843" s="6">
        <f t="shared" ca="1" si="117"/>
        <v>-0.81980009718008429</v>
      </c>
      <c r="F843" s="6">
        <f t="shared" ca="1" si="121"/>
        <v>0</v>
      </c>
      <c r="G843" s="6">
        <f t="shared" ca="1" si="122"/>
        <v>6.6260202706791187</v>
      </c>
      <c r="H843" s="6">
        <f t="shared" ca="1" si="123"/>
        <v>236.60507694924169</v>
      </c>
      <c r="I843" s="6">
        <f t="shared" ca="1" si="124"/>
        <v>243.2310972199208</v>
      </c>
      <c r="J843" s="41">
        <f ca="1">Sheet2!E826</f>
        <v>1831.3326020495288</v>
      </c>
      <c r="K843" s="42">
        <f ca="1">I843/MAX($I$23:I843)</f>
        <v>0.98279338428370144</v>
      </c>
      <c r="L843" s="43">
        <f ca="1">J843/MAX($J$23:J843)</f>
        <v>0.38676994412323723</v>
      </c>
    </row>
    <row r="844" spans="1:12" x14ac:dyDescent="0.2">
      <c r="A844" s="26">
        <v>821</v>
      </c>
      <c r="B844" s="6">
        <f t="shared" ca="1" si="120"/>
        <v>6.6260202706791187</v>
      </c>
      <c r="C844" s="10">
        <f t="shared" ca="1" si="118"/>
        <v>0.72953842470708752</v>
      </c>
      <c r="D844" s="5" t="b">
        <f t="shared" ca="1" si="119"/>
        <v>1</v>
      </c>
      <c r="E844" s="6">
        <f t="shared" ca="1" si="117"/>
        <v>0.72953842470708752</v>
      </c>
      <c r="F844" s="6">
        <f t="shared" ca="1" si="121"/>
        <v>0.13387279527835128</v>
      </c>
      <c r="G844" s="6">
        <f t="shared" ca="1" si="122"/>
        <v>7.2216859001078548</v>
      </c>
      <c r="H844" s="6">
        <f t="shared" ca="1" si="123"/>
        <v>236.73894974452006</v>
      </c>
      <c r="I844" s="6">
        <f t="shared" ca="1" si="124"/>
        <v>243.9606356446279</v>
      </c>
      <c r="J844" s="44">
        <f ca="1">Sheet2!E827</f>
        <v>2197.5991224594345</v>
      </c>
      <c r="K844" s="45">
        <f ca="1">I844/MAX($I$23:I844)</f>
        <v>0.98574113868508306</v>
      </c>
      <c r="L844" s="46">
        <f ca="1">J844/MAX($J$23:J844)</f>
        <v>0.46412393294788462</v>
      </c>
    </row>
    <row r="845" spans="1:12" x14ac:dyDescent="0.2">
      <c r="A845" s="26">
        <v>822</v>
      </c>
      <c r="B845" s="6">
        <f t="shared" ca="1" si="120"/>
        <v>7.2216859001078548</v>
      </c>
      <c r="C845" s="10">
        <f t="shared" ca="1" si="118"/>
        <v>0.79512243248149428</v>
      </c>
      <c r="D845" s="5" t="b">
        <f t="shared" ca="1" si="119"/>
        <v>0</v>
      </c>
      <c r="E845" s="6">
        <f t="shared" ca="1" si="117"/>
        <v>-0.79512243248149428</v>
      </c>
      <c r="F845" s="6">
        <f t="shared" ca="1" si="121"/>
        <v>0</v>
      </c>
      <c r="G845" s="6">
        <f t="shared" ca="1" si="122"/>
        <v>6.4265634676263605</v>
      </c>
      <c r="H845" s="6">
        <f t="shared" ca="1" si="123"/>
        <v>236.73894974452006</v>
      </c>
      <c r="I845" s="6">
        <f t="shared" ca="1" si="124"/>
        <v>243.16551321214641</v>
      </c>
      <c r="J845" s="41">
        <f ca="1">Sheet2!E828</f>
        <v>1758.0792979675477</v>
      </c>
      <c r="K845" s="42">
        <f ca="1">I845/MAX($I$23:I845)</f>
        <v>0.98252838721016855</v>
      </c>
      <c r="L845" s="43">
        <f ca="1">J845/MAX($J$23:J845)</f>
        <v>0.37129914635830774</v>
      </c>
    </row>
    <row r="846" spans="1:12" x14ac:dyDescent="0.2">
      <c r="A846" s="26">
        <v>823</v>
      </c>
      <c r="B846" s="6">
        <f t="shared" ca="1" si="120"/>
        <v>6.4265634676263605</v>
      </c>
      <c r="C846" s="10">
        <f t="shared" ca="1" si="118"/>
        <v>0.70757782151664372</v>
      </c>
      <c r="D846" s="5" t="b">
        <f t="shared" ca="1" si="119"/>
        <v>0</v>
      </c>
      <c r="E846" s="6">
        <f t="shared" ca="1" si="117"/>
        <v>-0.70757782151664372</v>
      </c>
      <c r="F846" s="6">
        <f t="shared" ca="1" si="121"/>
        <v>0</v>
      </c>
      <c r="G846" s="6">
        <f t="shared" ca="1" si="122"/>
        <v>5.7189856461097168</v>
      </c>
      <c r="H846" s="6">
        <f t="shared" ca="1" si="123"/>
        <v>236.73894974452006</v>
      </c>
      <c r="I846" s="6">
        <f t="shared" ca="1" si="124"/>
        <v>242.45793539062979</v>
      </c>
      <c r="J846" s="44">
        <f ca="1">Sheet2!E829</f>
        <v>1406.4634383740383</v>
      </c>
      <c r="K846" s="45">
        <f ca="1">I846/MAX($I$23:I846)</f>
        <v>0.97966936626341983</v>
      </c>
      <c r="L846" s="46">
        <f ca="1">J846/MAX($J$23:J846)</f>
        <v>0.29703931708664622</v>
      </c>
    </row>
    <row r="847" spans="1:12" x14ac:dyDescent="0.2">
      <c r="A847" s="26">
        <v>824</v>
      </c>
      <c r="B847" s="6">
        <f t="shared" ca="1" si="120"/>
        <v>5.7189856461097168</v>
      </c>
      <c r="C847" s="10">
        <f t="shared" ca="1" si="118"/>
        <v>0.6296720518118345</v>
      </c>
      <c r="D847" s="5" t="b">
        <f t="shared" ca="1" si="119"/>
        <v>0</v>
      </c>
      <c r="E847" s="6">
        <f t="shared" ca="1" si="117"/>
        <v>-0.6296720518118345</v>
      </c>
      <c r="F847" s="6">
        <f t="shared" ca="1" si="121"/>
        <v>0</v>
      </c>
      <c r="G847" s="6">
        <f t="shared" ca="1" si="122"/>
        <v>5.0893135942978827</v>
      </c>
      <c r="H847" s="6">
        <f t="shared" ca="1" si="123"/>
        <v>236.73894974452006</v>
      </c>
      <c r="I847" s="6">
        <f t="shared" ca="1" si="124"/>
        <v>241.82826333881795</v>
      </c>
      <c r="J847" s="41">
        <f ca="1">Sheet2!E830</f>
        <v>1125.1707506992307</v>
      </c>
      <c r="K847" s="42">
        <f ca="1">I847/MAX($I$23:I847)</f>
        <v>0.97712512938802776</v>
      </c>
      <c r="L847" s="43">
        <f ca="1">J847/MAX($J$23:J847)</f>
        <v>0.23763145366931698</v>
      </c>
    </row>
    <row r="848" spans="1:12" x14ac:dyDescent="0.2">
      <c r="A848" s="26">
        <v>825</v>
      </c>
      <c r="B848" s="6">
        <f t="shared" ca="1" si="120"/>
        <v>5.0893135942978827</v>
      </c>
      <c r="C848" s="10">
        <f t="shared" ca="1" si="118"/>
        <v>0.5603438671707992</v>
      </c>
      <c r="D848" s="5" t="b">
        <f t="shared" ca="1" si="119"/>
        <v>1</v>
      </c>
      <c r="E848" s="6">
        <f t="shared" ca="1" si="117"/>
        <v>0.5603438671707992</v>
      </c>
      <c r="F848" s="6">
        <f t="shared" ca="1" si="121"/>
        <v>0.10282501548202179</v>
      </c>
      <c r="G848" s="6">
        <f t="shared" ca="1" si="122"/>
        <v>5.5468324459866594</v>
      </c>
      <c r="H848" s="6">
        <f t="shared" ca="1" si="123"/>
        <v>236.84177476000207</v>
      </c>
      <c r="I848" s="6">
        <f t="shared" ca="1" si="124"/>
        <v>242.38860720598873</v>
      </c>
      <c r="J848" s="44">
        <f ca="1">Sheet2!E831</f>
        <v>1350.2049008390768</v>
      </c>
      <c r="K848" s="45">
        <f ca="1">I848/MAX($I$23:I848)</f>
        <v>0.97938924056408128</v>
      </c>
      <c r="L848" s="46">
        <f ca="1">J848/MAX($J$23:J848)</f>
        <v>0.28515774440318037</v>
      </c>
    </row>
    <row r="849" spans="1:12" x14ac:dyDescent="0.2">
      <c r="A849" s="26">
        <v>826</v>
      </c>
      <c r="B849" s="6">
        <f t="shared" ca="1" si="120"/>
        <v>5.5468324459866594</v>
      </c>
      <c r="C849" s="10">
        <f t="shared" ca="1" si="118"/>
        <v>0.61071763131574586</v>
      </c>
      <c r="D849" s="5" t="b">
        <f t="shared" ca="1" si="119"/>
        <v>0</v>
      </c>
      <c r="E849" s="6">
        <f t="shared" ca="1" si="117"/>
        <v>-0.61071763131574586</v>
      </c>
      <c r="F849" s="6">
        <f t="shared" ca="1" si="121"/>
        <v>0</v>
      </c>
      <c r="G849" s="6">
        <f t="shared" ca="1" si="122"/>
        <v>4.9361148146709137</v>
      </c>
      <c r="H849" s="6">
        <f t="shared" ca="1" si="123"/>
        <v>236.84177476000207</v>
      </c>
      <c r="I849" s="6">
        <f t="shared" ca="1" si="124"/>
        <v>241.77788957467297</v>
      </c>
      <c r="J849" s="41">
        <f ca="1">Sheet2!E832</f>
        <v>1080.1639206712616</v>
      </c>
      <c r="K849" s="42">
        <f ca="1">I849/MAX($I$23:I849)</f>
        <v>0.9769215904379962</v>
      </c>
      <c r="L849" s="43">
        <f ca="1">J849/MAX($J$23:J849)</f>
        <v>0.22812619552254434</v>
      </c>
    </row>
    <row r="850" spans="1:12" x14ac:dyDescent="0.2">
      <c r="A850" s="26">
        <v>827</v>
      </c>
      <c r="B850" s="6">
        <f t="shared" ca="1" si="120"/>
        <v>4.9361148146709137</v>
      </c>
      <c r="C850" s="10">
        <f t="shared" ca="1" si="118"/>
        <v>0.54347636725524995</v>
      </c>
      <c r="D850" s="5" t="b">
        <f t="shared" ca="1" si="119"/>
        <v>1</v>
      </c>
      <c r="E850" s="6">
        <f t="shared" ca="1" si="117"/>
        <v>0.54347636725524995</v>
      </c>
      <c r="F850" s="6">
        <f t="shared" ca="1" si="121"/>
        <v>9.9729771576317197E-2</v>
      </c>
      <c r="G850" s="6">
        <f t="shared" ca="1" si="122"/>
        <v>5.3798614103498466</v>
      </c>
      <c r="H850" s="6">
        <f t="shared" ca="1" si="123"/>
        <v>236.94150453157837</v>
      </c>
      <c r="I850" s="6">
        <f t="shared" ca="1" si="124"/>
        <v>242.32136594192821</v>
      </c>
      <c r="J850" s="44">
        <f ca="1">Sheet2!E833</f>
        <v>1296.1967048055139</v>
      </c>
      <c r="K850" s="45">
        <f ca="1">I850/MAX($I$23:I850)</f>
        <v>0.97911754722295474</v>
      </c>
      <c r="L850" s="46">
        <f ca="1">J850/MAX($J$23:J850)</f>
        <v>0.2737514346270532</v>
      </c>
    </row>
    <row r="851" spans="1:12" x14ac:dyDescent="0.2">
      <c r="A851" s="26">
        <v>828</v>
      </c>
      <c r="B851" s="6">
        <f t="shared" ca="1" si="120"/>
        <v>5.3798614103498466</v>
      </c>
      <c r="C851" s="10">
        <f t="shared" ca="1" si="118"/>
        <v>0.59233377776050966</v>
      </c>
      <c r="D851" s="5" t="b">
        <f t="shared" ca="1" si="119"/>
        <v>0</v>
      </c>
      <c r="E851" s="6">
        <f t="shared" ca="1" si="117"/>
        <v>-0.59233377776050966</v>
      </c>
      <c r="F851" s="6">
        <f t="shared" ca="1" si="121"/>
        <v>0</v>
      </c>
      <c r="G851" s="6">
        <f t="shared" ca="1" si="122"/>
        <v>4.7875276325893372</v>
      </c>
      <c r="H851" s="6">
        <f t="shared" ca="1" si="123"/>
        <v>236.94150453157837</v>
      </c>
      <c r="I851" s="6">
        <f t="shared" ca="1" si="124"/>
        <v>241.72903216416771</v>
      </c>
      <c r="J851" s="41">
        <f ca="1">Sheet2!E834</f>
        <v>1036.9573638444112</v>
      </c>
      <c r="K851" s="42">
        <f ca="1">I851/MAX($I$23:I851)</f>
        <v>0.97672417842790937</v>
      </c>
      <c r="L851" s="43">
        <f ca="1">J851/MAX($J$23:J851)</f>
        <v>0.21900114770164258</v>
      </c>
    </row>
    <row r="852" spans="1:12" x14ac:dyDescent="0.2">
      <c r="A852" s="26">
        <v>829</v>
      </c>
      <c r="B852" s="6">
        <f t="shared" ca="1" si="120"/>
        <v>4.7875276325893372</v>
      </c>
      <c r="C852" s="10">
        <f t="shared" ca="1" si="118"/>
        <v>0.52711661368987972</v>
      </c>
      <c r="D852" s="5" t="b">
        <f t="shared" ca="1" si="119"/>
        <v>1</v>
      </c>
      <c r="E852" s="6">
        <f t="shared" ca="1" si="117"/>
        <v>0.52711661368987972</v>
      </c>
      <c r="F852" s="6">
        <f t="shared" ca="1" si="121"/>
        <v>9.6727700861891946E-2</v>
      </c>
      <c r="G852" s="6">
        <f t="shared" ca="1" si="122"/>
        <v>5.2179165454173253</v>
      </c>
      <c r="H852" s="6">
        <f t="shared" ca="1" si="123"/>
        <v>237.03823223244027</v>
      </c>
      <c r="I852" s="6">
        <f t="shared" ca="1" si="124"/>
        <v>242.25614877785759</v>
      </c>
      <c r="J852" s="44">
        <f ca="1">Sheet2!E835</f>
        <v>1244.3488366132935</v>
      </c>
      <c r="K852" s="45">
        <f ca="1">I852/MAX($I$23:I852)</f>
        <v>0.97885403240875979</v>
      </c>
      <c r="L852" s="46">
        <f ca="1">J852/MAX($J$23:J852)</f>
        <v>0.26280137724197111</v>
      </c>
    </row>
    <row r="853" spans="1:12" x14ac:dyDescent="0.2">
      <c r="A853" s="26">
        <v>830</v>
      </c>
      <c r="B853" s="6">
        <f t="shared" ca="1" si="120"/>
        <v>5.2179165454173253</v>
      </c>
      <c r="C853" s="10">
        <f t="shared" ca="1" si="118"/>
        <v>0.57450331591072046</v>
      </c>
      <c r="D853" s="5" t="b">
        <f t="shared" ca="1" si="119"/>
        <v>0</v>
      </c>
      <c r="E853" s="6">
        <f t="shared" ca="1" si="117"/>
        <v>-0.57450331591072046</v>
      </c>
      <c r="F853" s="6">
        <f t="shared" ca="1" si="121"/>
        <v>0</v>
      </c>
      <c r="G853" s="6">
        <f t="shared" ca="1" si="122"/>
        <v>4.6434132295066046</v>
      </c>
      <c r="H853" s="6">
        <f t="shared" ca="1" si="123"/>
        <v>237.03823223244027</v>
      </c>
      <c r="I853" s="6">
        <f t="shared" ca="1" si="124"/>
        <v>241.68164546194686</v>
      </c>
      <c r="J853" s="41">
        <f ca="1">Sheet2!E836</f>
        <v>995.47906929063492</v>
      </c>
      <c r="K853" s="42">
        <f ca="1">I853/MAX($I$23:I853)</f>
        <v>0.97653270892430577</v>
      </c>
      <c r="L853" s="43">
        <f ca="1">J853/MAX($J$23:J853)</f>
        <v>0.21024110179357691</v>
      </c>
    </row>
    <row r="854" spans="1:12" x14ac:dyDescent="0.2">
      <c r="A854" s="26">
        <v>831</v>
      </c>
      <c r="B854" s="6">
        <f t="shared" ca="1" si="120"/>
        <v>4.6434132295066046</v>
      </c>
      <c r="C854" s="10">
        <f t="shared" ca="1" si="118"/>
        <v>0.51124932226793496</v>
      </c>
      <c r="D854" s="5" t="b">
        <f t="shared" ca="1" si="119"/>
        <v>0</v>
      </c>
      <c r="E854" s="6">
        <f t="shared" ca="1" si="117"/>
        <v>-0.51124932226793496</v>
      </c>
      <c r="F854" s="6">
        <f t="shared" ca="1" si="121"/>
        <v>0</v>
      </c>
      <c r="G854" s="6">
        <f t="shared" ca="1" si="122"/>
        <v>4.1321639072386693</v>
      </c>
      <c r="H854" s="6">
        <f t="shared" ca="1" si="123"/>
        <v>237.03823223244027</v>
      </c>
      <c r="I854" s="6">
        <f t="shared" ca="1" si="124"/>
        <v>241.17039613967893</v>
      </c>
      <c r="J854" s="44">
        <f ca="1">Sheet2!E837</f>
        <v>796.38325543250801</v>
      </c>
      <c r="K854" s="45">
        <f ca="1">I854/MAX($I$23:I854)</f>
        <v>0.97446696791755383</v>
      </c>
      <c r="L854" s="46">
        <f ca="1">J854/MAX($J$23:J854)</f>
        <v>0.16819288143486155</v>
      </c>
    </row>
    <row r="855" spans="1:12" x14ac:dyDescent="0.2">
      <c r="A855" s="26">
        <v>832</v>
      </c>
      <c r="B855" s="6">
        <f t="shared" ca="1" si="120"/>
        <v>4.1321639072386693</v>
      </c>
      <c r="C855" s="10">
        <f t="shared" ca="1" si="118"/>
        <v>0.4549597230872055</v>
      </c>
      <c r="D855" s="5" t="b">
        <f t="shared" ca="1" si="119"/>
        <v>1</v>
      </c>
      <c r="E855" s="6">
        <f t="shared" ca="1" si="117"/>
        <v>0.4549597230872055</v>
      </c>
      <c r="F855" s="6">
        <f t="shared" ca="1" si="121"/>
        <v>8.3486664726677193E-2</v>
      </c>
      <c r="G855" s="6">
        <f t="shared" ca="1" si="122"/>
        <v>4.5036369655991981</v>
      </c>
      <c r="H855" s="6">
        <f t="shared" ca="1" si="123"/>
        <v>237.12171889716694</v>
      </c>
      <c r="I855" s="6">
        <f t="shared" ca="1" si="124"/>
        <v>241.62535586276613</v>
      </c>
      <c r="J855" s="41">
        <f ca="1">Sheet2!E838</f>
        <v>955.65990651900961</v>
      </c>
      <c r="K855" s="42">
        <f ca="1">I855/MAX($I$23:I855)</f>
        <v>0.97630526660171169</v>
      </c>
      <c r="L855" s="43">
        <f ca="1">J855/MAX($J$23:J855)</f>
        <v>0.20183145772183386</v>
      </c>
    </row>
    <row r="856" spans="1:12" x14ac:dyDescent="0.2">
      <c r="A856" s="26">
        <v>833</v>
      </c>
      <c r="B856" s="6">
        <f t="shared" ca="1" si="120"/>
        <v>4.5036369655991981</v>
      </c>
      <c r="C856" s="10">
        <f t="shared" ca="1" si="118"/>
        <v>0.49585966886864036</v>
      </c>
      <c r="D856" s="5" t="b">
        <f t="shared" ca="1" si="119"/>
        <v>0</v>
      </c>
      <c r="E856" s="6">
        <f t="shared" ref="E856:E919" ca="1" si="125">IF(D856,C856*$C$17,-C856)</f>
        <v>-0.49585966886864036</v>
      </c>
      <c r="F856" s="6">
        <f t="shared" ca="1" si="121"/>
        <v>0</v>
      </c>
      <c r="G856" s="6">
        <f t="shared" ca="1" si="122"/>
        <v>4.0077772967305574</v>
      </c>
      <c r="H856" s="6">
        <f t="shared" ca="1" si="123"/>
        <v>237.12171889716694</v>
      </c>
      <c r="I856" s="6">
        <f t="shared" ca="1" si="124"/>
        <v>241.1294961938975</v>
      </c>
      <c r="J856" s="44">
        <f ca="1">Sheet2!E839</f>
        <v>764.52792521520769</v>
      </c>
      <c r="K856" s="45">
        <f ca="1">I856/MAX($I$23:I856)</f>
        <v>0.97430170863701371</v>
      </c>
      <c r="L856" s="46">
        <f ca="1">J856/MAX($J$23:J856)</f>
        <v>0.16146516617746709</v>
      </c>
    </row>
    <row r="857" spans="1:12" x14ac:dyDescent="0.2">
      <c r="A857" s="26">
        <v>834</v>
      </c>
      <c r="B857" s="6">
        <f t="shared" ca="1" si="120"/>
        <v>4.0077772967305574</v>
      </c>
      <c r="C857" s="10">
        <f t="shared" ref="C857:C920" ca="1" si="126">B857*$F$16</f>
        <v>0.44126450209817564</v>
      </c>
      <c r="D857" s="5" t="b">
        <f t="shared" ref="D857:D920" ca="1" si="127">IF(RAND()&lt;$C$16,TRUE,FALSE)</f>
        <v>1</v>
      </c>
      <c r="E857" s="6">
        <f t="shared" ca="1" si="125"/>
        <v>0.44126450209817564</v>
      </c>
      <c r="F857" s="6">
        <f t="shared" ca="1" si="121"/>
        <v>8.0973544850239845E-2</v>
      </c>
      <c r="G857" s="6">
        <f t="shared" ca="1" si="122"/>
        <v>4.3680682539784934</v>
      </c>
      <c r="H857" s="6">
        <f t="shared" ca="1" si="123"/>
        <v>237.2026924420172</v>
      </c>
      <c r="I857" s="6">
        <f t="shared" ca="1" si="124"/>
        <v>241.57076069599569</v>
      </c>
      <c r="J857" s="41">
        <f ca="1">Sheet2!E840</f>
        <v>917.43351025824916</v>
      </c>
      <c r="K857" s="42">
        <f ca="1">I857/MAX($I$23:I857)</f>
        <v>0.9760846707596128</v>
      </c>
      <c r="L857" s="43">
        <f ca="1">J857/MAX($J$23:J857)</f>
        <v>0.19375819941296049</v>
      </c>
    </row>
    <row r="858" spans="1:12" x14ac:dyDescent="0.2">
      <c r="A858" s="26">
        <v>835</v>
      </c>
      <c r="B858" s="6">
        <f t="shared" ca="1" si="120"/>
        <v>4.3680682539784934</v>
      </c>
      <c r="C858" s="10">
        <f t="shared" ca="1" si="126"/>
        <v>0.48093327560766691</v>
      </c>
      <c r="D858" s="5" t="b">
        <f t="shared" ca="1" si="127"/>
        <v>1</v>
      </c>
      <c r="E858" s="6">
        <f t="shared" ca="1" si="125"/>
        <v>0.48093327560766691</v>
      </c>
      <c r="F858" s="6">
        <f t="shared" ca="1" si="121"/>
        <v>8.8252900419635141E-2</v>
      </c>
      <c r="G858" s="6">
        <f t="shared" ca="1" si="122"/>
        <v>4.7607486291665246</v>
      </c>
      <c r="H858" s="6">
        <f t="shared" ca="1" si="123"/>
        <v>237.29094534243683</v>
      </c>
      <c r="I858" s="6">
        <f t="shared" ca="1" si="124"/>
        <v>242.05169397160336</v>
      </c>
      <c r="J858" s="44">
        <f ca="1">Sheet2!E841</f>
        <v>1100.9202123098989</v>
      </c>
      <c r="K858" s="45">
        <f ca="1">I858/MAX($I$23:I858)</f>
        <v>0.97802791751938778</v>
      </c>
      <c r="L858" s="46">
        <f ca="1">J858/MAX($J$23:J858)</f>
        <v>0.23250983929555258</v>
      </c>
    </row>
    <row r="859" spans="1:12" x14ac:dyDescent="0.2">
      <c r="A859" s="26">
        <v>836</v>
      </c>
      <c r="B859" s="6">
        <f t="shared" ca="1" si="120"/>
        <v>4.7607486291665246</v>
      </c>
      <c r="C859" s="10">
        <f t="shared" ca="1" si="126"/>
        <v>0.52416819047741914</v>
      </c>
      <c r="D859" s="5" t="b">
        <f t="shared" ca="1" si="127"/>
        <v>0</v>
      </c>
      <c r="E859" s="6">
        <f t="shared" ca="1" si="125"/>
        <v>-0.52416819047741914</v>
      </c>
      <c r="F859" s="6">
        <f t="shared" ca="1" si="121"/>
        <v>0</v>
      </c>
      <c r="G859" s="6">
        <f t="shared" ca="1" si="122"/>
        <v>4.2365804386891055</v>
      </c>
      <c r="H859" s="6">
        <f t="shared" ca="1" si="123"/>
        <v>237.29094534243683</v>
      </c>
      <c r="I859" s="6">
        <f t="shared" ca="1" si="124"/>
        <v>241.52752578112595</v>
      </c>
      <c r="J859" s="41">
        <f ca="1">Sheet2!E842</f>
        <v>880.7361698479192</v>
      </c>
      <c r="K859" s="42">
        <f ca="1">I859/MAX($I$23:I859)</f>
        <v>0.9759099768623698</v>
      </c>
      <c r="L859" s="43">
        <f ca="1">J859/MAX($J$23:J859)</f>
        <v>0.18600787143644207</v>
      </c>
    </row>
    <row r="860" spans="1:12" x14ac:dyDescent="0.2">
      <c r="A860" s="26">
        <v>837</v>
      </c>
      <c r="B860" s="6">
        <f t="shared" ca="1" si="120"/>
        <v>4.2365804386891055</v>
      </c>
      <c r="C860" s="10">
        <f t="shared" ca="1" si="126"/>
        <v>0.46645619740449912</v>
      </c>
      <c r="D860" s="5" t="b">
        <f t="shared" ca="1" si="127"/>
        <v>1</v>
      </c>
      <c r="E860" s="6">
        <f t="shared" ca="1" si="125"/>
        <v>0.46645619740449912</v>
      </c>
      <c r="F860" s="6">
        <f t="shared" ca="1" si="121"/>
        <v>8.5596307071177158E-2</v>
      </c>
      <c r="G860" s="6">
        <f t="shared" ca="1" si="122"/>
        <v>4.6174403290224273</v>
      </c>
      <c r="H860" s="6">
        <f t="shared" ca="1" si="123"/>
        <v>237.376541649508</v>
      </c>
      <c r="I860" s="6">
        <f t="shared" ca="1" si="124"/>
        <v>241.99398197853043</v>
      </c>
      <c r="J860" s="44">
        <f ca="1">Sheet2!E843</f>
        <v>1056.883403817503</v>
      </c>
      <c r="K860" s="45">
        <f ca="1">I860/MAX($I$23:I860)</f>
        <v>0.97779472790821476</v>
      </c>
      <c r="L860" s="46">
        <f ca="1">J860/MAX($J$23:J860)</f>
        <v>0.22320944572373047</v>
      </c>
    </row>
    <row r="861" spans="1:12" x14ac:dyDescent="0.2">
      <c r="A861" s="26">
        <v>838</v>
      </c>
      <c r="B861" s="6">
        <f t="shared" ca="1" si="120"/>
        <v>4.6174403290224273</v>
      </c>
      <c r="C861" s="10">
        <f t="shared" ca="1" si="126"/>
        <v>0.50838965264269265</v>
      </c>
      <c r="D861" s="5" t="b">
        <f t="shared" ca="1" si="127"/>
        <v>0</v>
      </c>
      <c r="E861" s="6">
        <f t="shared" ca="1" si="125"/>
        <v>-0.50838965264269265</v>
      </c>
      <c r="F861" s="6">
        <f t="shared" ca="1" si="121"/>
        <v>0</v>
      </c>
      <c r="G861" s="6">
        <f t="shared" ca="1" si="122"/>
        <v>4.1090506763797343</v>
      </c>
      <c r="H861" s="6">
        <f t="shared" ca="1" si="123"/>
        <v>237.376541649508</v>
      </c>
      <c r="I861" s="6">
        <f t="shared" ca="1" si="124"/>
        <v>241.48559232588772</v>
      </c>
      <c r="J861" s="41">
        <f ca="1">Sheet2!E844</f>
        <v>845.50672305400246</v>
      </c>
      <c r="K861" s="42">
        <f ca="1">I861/MAX($I$23:I861)</f>
        <v>0.97574054160980828</v>
      </c>
      <c r="L861" s="43">
        <f ca="1">J861/MAX($J$23:J861)</f>
        <v>0.17856755657898438</v>
      </c>
    </row>
    <row r="862" spans="1:12" x14ac:dyDescent="0.2">
      <c r="A862" s="26">
        <v>839</v>
      </c>
      <c r="B862" s="6">
        <f t="shared" ca="1" si="120"/>
        <v>4.1090506763797343</v>
      </c>
      <c r="C862" s="10">
        <f t="shared" ca="1" si="126"/>
        <v>0.45241490895415271</v>
      </c>
      <c r="D862" s="5" t="b">
        <f t="shared" ca="1" si="127"/>
        <v>1</v>
      </c>
      <c r="E862" s="6">
        <f t="shared" ca="1" si="125"/>
        <v>0.45241490895415271</v>
      </c>
      <c r="F862" s="6">
        <f t="shared" ca="1" si="121"/>
        <v>8.3019682632358552E-2</v>
      </c>
      <c r="G862" s="6">
        <f t="shared" ca="1" si="122"/>
        <v>4.4784459027015284</v>
      </c>
      <c r="H862" s="6">
        <f t="shared" ca="1" si="123"/>
        <v>237.45956133214037</v>
      </c>
      <c r="I862" s="6">
        <f t="shared" ca="1" si="124"/>
        <v>241.9380072348419</v>
      </c>
      <c r="J862" s="44">
        <f ca="1">Sheet2!E845</f>
        <v>1014.6080676648029</v>
      </c>
      <c r="K862" s="45">
        <f ca="1">I862/MAX($I$23:I862)</f>
        <v>0.97756855778271334</v>
      </c>
      <c r="L862" s="46">
        <f ca="1">J862/MAX($J$23:J862)</f>
        <v>0.21428106789478124</v>
      </c>
    </row>
    <row r="863" spans="1:12" x14ac:dyDescent="0.2">
      <c r="A863" s="26">
        <v>840</v>
      </c>
      <c r="B863" s="6">
        <f t="shared" ca="1" si="120"/>
        <v>4.4784459027015284</v>
      </c>
      <c r="C863" s="10">
        <f t="shared" ca="1" si="126"/>
        <v>0.49308608116556812</v>
      </c>
      <c r="D863" s="5" t="b">
        <f t="shared" ca="1" si="127"/>
        <v>1</v>
      </c>
      <c r="E863" s="6">
        <f t="shared" ca="1" si="125"/>
        <v>0.49308608116556812</v>
      </c>
      <c r="F863" s="6">
        <f t="shared" ca="1" si="121"/>
        <v>9.0482981790830544E-2</v>
      </c>
      <c r="G863" s="6">
        <f t="shared" ca="1" si="122"/>
        <v>4.8810490020762662</v>
      </c>
      <c r="H863" s="6">
        <f t="shared" ca="1" si="123"/>
        <v>237.55004431393121</v>
      </c>
      <c r="I863" s="6">
        <f t="shared" ca="1" si="124"/>
        <v>242.43109331600746</v>
      </c>
      <c r="J863" s="41">
        <f ca="1">Sheet2!E846</f>
        <v>1217.5296811977635</v>
      </c>
      <c r="K863" s="42">
        <f ca="1">I863/MAX($I$23:I863)</f>
        <v>0.97956090885949088</v>
      </c>
      <c r="L863" s="43">
        <f ca="1">J863/MAX($J$23:J863)</f>
        <v>0.25713728147373749</v>
      </c>
    </row>
    <row r="864" spans="1:12" x14ac:dyDescent="0.2">
      <c r="A864" s="26">
        <v>841</v>
      </c>
      <c r="B864" s="6">
        <f t="shared" ca="1" si="120"/>
        <v>4.8810490020762662</v>
      </c>
      <c r="C864" s="10">
        <f t="shared" ca="1" si="126"/>
        <v>0.53741350832418344</v>
      </c>
      <c r="D864" s="5" t="b">
        <f t="shared" ca="1" si="127"/>
        <v>1</v>
      </c>
      <c r="E864" s="6">
        <f t="shared" ca="1" si="125"/>
        <v>0.53741350832418344</v>
      </c>
      <c r="F864" s="6">
        <f t="shared" ca="1" si="121"/>
        <v>9.8617216233113633E-2</v>
      </c>
      <c r="G864" s="6">
        <f t="shared" ca="1" si="122"/>
        <v>5.3198452941673358</v>
      </c>
      <c r="H864" s="6">
        <f t="shared" ca="1" si="123"/>
        <v>237.64866153016433</v>
      </c>
      <c r="I864" s="6">
        <f t="shared" ca="1" si="124"/>
        <v>242.96850682433166</v>
      </c>
      <c r="J864" s="44">
        <f ca="1">Sheet2!E847</f>
        <v>1461.035617437316</v>
      </c>
      <c r="K864" s="45">
        <f ca="1">I864/MAX($I$23:I864)</f>
        <v>0.98173236821087539</v>
      </c>
      <c r="L864" s="46">
        <f ca="1">J864/MAX($J$23:J864)</f>
        <v>0.30856473776848498</v>
      </c>
    </row>
    <row r="865" spans="1:12" x14ac:dyDescent="0.2">
      <c r="A865" s="26">
        <v>842</v>
      </c>
      <c r="B865" s="6">
        <f t="shared" ca="1" si="120"/>
        <v>5.3198452941673358</v>
      </c>
      <c r="C865" s="10">
        <f t="shared" ca="1" si="126"/>
        <v>0.58572588024915195</v>
      </c>
      <c r="D865" s="5" t="b">
        <f t="shared" ca="1" si="127"/>
        <v>1</v>
      </c>
      <c r="E865" s="6">
        <f t="shared" ca="1" si="125"/>
        <v>0.58572588024915195</v>
      </c>
      <c r="F865" s="6">
        <f t="shared" ca="1" si="121"/>
        <v>0.10748270166483669</v>
      </c>
      <c r="G865" s="6">
        <f t="shared" ca="1" si="122"/>
        <v>5.7980884727516511</v>
      </c>
      <c r="H865" s="6">
        <f t="shared" ca="1" si="123"/>
        <v>237.75614423182918</v>
      </c>
      <c r="I865" s="6">
        <f t="shared" ca="1" si="124"/>
        <v>243.55423270458084</v>
      </c>
      <c r="J865" s="41">
        <f ca="1">Sheet2!E848</f>
        <v>1753.2427409247791</v>
      </c>
      <c r="K865" s="42">
        <f ca="1">I865/MAX($I$23:I865)</f>
        <v>0.9840990373033236</v>
      </c>
      <c r="L865" s="43">
        <f ca="1">J865/MAX($J$23:J865)</f>
        <v>0.37027768532218197</v>
      </c>
    </row>
    <row r="866" spans="1:12" x14ac:dyDescent="0.2">
      <c r="A866" s="26">
        <v>843</v>
      </c>
      <c r="B866" s="6">
        <f t="shared" ca="1" si="120"/>
        <v>5.7980884727516511</v>
      </c>
      <c r="C866" s="10">
        <f t="shared" ca="1" si="126"/>
        <v>0.63838143530008029</v>
      </c>
      <c r="D866" s="5" t="b">
        <f t="shared" ca="1" si="127"/>
        <v>1</v>
      </c>
      <c r="E866" s="6">
        <f t="shared" ca="1" si="125"/>
        <v>0.63838143530008029</v>
      </c>
      <c r="F866" s="6">
        <f t="shared" ca="1" si="121"/>
        <v>0.11714517604983038</v>
      </c>
      <c r="G866" s="6">
        <f t="shared" ca="1" si="122"/>
        <v>6.3193247320019008</v>
      </c>
      <c r="H866" s="6">
        <f t="shared" ca="1" si="123"/>
        <v>237.87328940787901</v>
      </c>
      <c r="I866" s="6">
        <f t="shared" ca="1" si="124"/>
        <v>244.1926141398809</v>
      </c>
      <c r="J866" s="44">
        <f ca="1">Sheet2!E849</f>
        <v>2103.8912891097348</v>
      </c>
      <c r="K866" s="45">
        <f ca="1">I866/MAX($I$23:I866)</f>
        <v>0.986678465092095</v>
      </c>
      <c r="L866" s="46">
        <f ca="1">J866/MAX($J$23:J866)</f>
        <v>0.44433322238661832</v>
      </c>
    </row>
    <row r="867" spans="1:12" x14ac:dyDescent="0.2">
      <c r="A867" s="26">
        <v>844</v>
      </c>
      <c r="B867" s="6">
        <f t="shared" ca="1" si="120"/>
        <v>6.3193247320019008</v>
      </c>
      <c r="C867" s="10">
        <f t="shared" ca="1" si="126"/>
        <v>0.69577061673019813</v>
      </c>
      <c r="D867" s="5" t="b">
        <f t="shared" ca="1" si="127"/>
        <v>1</v>
      </c>
      <c r="E867" s="6">
        <f t="shared" ca="1" si="125"/>
        <v>0.69577061673019813</v>
      </c>
      <c r="F867" s="6">
        <f t="shared" ca="1" si="121"/>
        <v>0.12767628706001605</v>
      </c>
      <c r="G867" s="6">
        <f t="shared" ca="1" si="122"/>
        <v>6.887419061672083</v>
      </c>
      <c r="H867" s="6">
        <f t="shared" ca="1" si="123"/>
        <v>238.00096569493903</v>
      </c>
      <c r="I867" s="6">
        <f t="shared" ca="1" si="124"/>
        <v>244.88838475661112</v>
      </c>
      <c r="J867" s="41">
        <f ca="1">Sheet2!E850</f>
        <v>2524.6695469316815</v>
      </c>
      <c r="K867" s="42">
        <f ca="1">I867/MAX($I$23:I867)</f>
        <v>0.98948977814752714</v>
      </c>
      <c r="L867" s="43">
        <f ca="1">J867/MAX($J$23:J867)</f>
        <v>0.53319986686394194</v>
      </c>
    </row>
    <row r="868" spans="1:12" x14ac:dyDescent="0.2">
      <c r="A868" s="26">
        <v>845</v>
      </c>
      <c r="B868" s="6">
        <f t="shared" ca="1" si="120"/>
        <v>6.887419061672083</v>
      </c>
      <c r="C868" s="10">
        <f t="shared" ca="1" si="126"/>
        <v>0.75831896784022812</v>
      </c>
      <c r="D868" s="5" t="b">
        <f t="shared" ca="1" si="127"/>
        <v>0</v>
      </c>
      <c r="E868" s="6">
        <f t="shared" ca="1" si="125"/>
        <v>-0.75831896784022812</v>
      </c>
      <c r="F868" s="6">
        <f t="shared" ca="1" si="121"/>
        <v>0</v>
      </c>
      <c r="G868" s="6">
        <f t="shared" ca="1" si="122"/>
        <v>6.1291000938318545</v>
      </c>
      <c r="H868" s="6">
        <f t="shared" ca="1" si="123"/>
        <v>238.00096569493903</v>
      </c>
      <c r="I868" s="6">
        <f t="shared" ca="1" si="124"/>
        <v>244.13006578877088</v>
      </c>
      <c r="J868" s="44">
        <f ca="1">Sheet2!E851</f>
        <v>2019.7356375453453</v>
      </c>
      <c r="K868" s="45">
        <f ca="1">I868/MAX($I$23:I868)</f>
        <v>0.98642573381566123</v>
      </c>
      <c r="L868" s="46">
        <f ca="1">J868/MAX($J$23:J868)</f>
        <v>0.42655989349115353</v>
      </c>
    </row>
    <row r="869" spans="1:12" x14ac:dyDescent="0.2">
      <c r="A869" s="26">
        <v>846</v>
      </c>
      <c r="B869" s="6">
        <f t="shared" ca="1" si="120"/>
        <v>6.1291000938318545</v>
      </c>
      <c r="C869" s="10">
        <f t="shared" ca="1" si="126"/>
        <v>0.67482649383260429</v>
      </c>
      <c r="D869" s="5" t="b">
        <f t="shared" ca="1" si="127"/>
        <v>1</v>
      </c>
      <c r="E869" s="6">
        <f t="shared" ca="1" si="125"/>
        <v>0.67482649383260429</v>
      </c>
      <c r="F869" s="6">
        <f t="shared" ca="1" si="121"/>
        <v>0.12383296889883769</v>
      </c>
      <c r="G869" s="6">
        <f t="shared" ca="1" si="122"/>
        <v>6.6800936187656212</v>
      </c>
      <c r="H869" s="6">
        <f t="shared" ca="1" si="123"/>
        <v>238.12479866383785</v>
      </c>
      <c r="I869" s="6">
        <f t="shared" ca="1" si="124"/>
        <v>244.80489228260348</v>
      </c>
      <c r="J869" s="41">
        <f ca="1">Sheet2!E852</f>
        <v>2423.6827650544142</v>
      </c>
      <c r="K869" s="42">
        <f ca="1">I869/MAX($I$23:I869)</f>
        <v>0.98915242058087527</v>
      </c>
      <c r="L869" s="43">
        <f ca="1">J869/MAX($J$23:J869)</f>
        <v>0.51187187218938424</v>
      </c>
    </row>
    <row r="870" spans="1:12" x14ac:dyDescent="0.2">
      <c r="A870" s="26">
        <v>847</v>
      </c>
      <c r="B870" s="6">
        <f t="shared" ca="1" si="120"/>
        <v>6.6800936187656212</v>
      </c>
      <c r="C870" s="10">
        <f t="shared" ca="1" si="126"/>
        <v>0.73549201125982255</v>
      </c>
      <c r="D870" s="5" t="b">
        <f t="shared" ca="1" si="127"/>
        <v>1</v>
      </c>
      <c r="E870" s="6">
        <f t="shared" ca="1" si="125"/>
        <v>0.73549201125982255</v>
      </c>
      <c r="F870" s="6">
        <f t="shared" ca="1" si="121"/>
        <v>0.13496529876652086</v>
      </c>
      <c r="G870" s="6">
        <f t="shared" ca="1" si="122"/>
        <v>7.2806203312589224</v>
      </c>
      <c r="H870" s="6">
        <f t="shared" ca="1" si="123"/>
        <v>238.25976396260438</v>
      </c>
      <c r="I870" s="6">
        <f t="shared" ca="1" si="124"/>
        <v>245.5403842938633</v>
      </c>
      <c r="J870" s="44">
        <f ca="1">Sheet2!E853</f>
        <v>2908.4193180652969</v>
      </c>
      <c r="K870" s="45">
        <f ca="1">I870/MAX($I$23:I870)</f>
        <v>0.99212423089263857</v>
      </c>
      <c r="L870" s="46">
        <f ca="1">J870/MAX($J$23:J870)</f>
        <v>0.61424624662726102</v>
      </c>
    </row>
    <row r="871" spans="1:12" x14ac:dyDescent="0.2">
      <c r="A871" s="26">
        <v>848</v>
      </c>
      <c r="B871" s="6">
        <f t="shared" ca="1" si="120"/>
        <v>7.2806203312589224</v>
      </c>
      <c r="C871" s="10">
        <f t="shared" ca="1" si="126"/>
        <v>0.80161123425187453</v>
      </c>
      <c r="D871" s="5" t="b">
        <f t="shared" ca="1" si="127"/>
        <v>0</v>
      </c>
      <c r="E871" s="6">
        <f t="shared" ca="1" si="125"/>
        <v>-0.80161123425187453</v>
      </c>
      <c r="F871" s="6">
        <f t="shared" ca="1" si="121"/>
        <v>0</v>
      </c>
      <c r="G871" s="6">
        <f t="shared" ca="1" si="122"/>
        <v>6.4790090970070482</v>
      </c>
      <c r="H871" s="6">
        <f t="shared" ca="1" si="123"/>
        <v>238.25976396260438</v>
      </c>
      <c r="I871" s="6">
        <f t="shared" ca="1" si="124"/>
        <v>244.73877305961142</v>
      </c>
      <c r="J871" s="41">
        <f ca="1">Sheet2!E854</f>
        <v>2326.7354544522377</v>
      </c>
      <c r="K871" s="42">
        <f ca="1">I871/MAX($I$23:I871)</f>
        <v>0.98888526093034823</v>
      </c>
      <c r="L871" s="43">
        <f ca="1">J871/MAX($J$23:J871)</f>
        <v>0.49139699730180886</v>
      </c>
    </row>
    <row r="872" spans="1:12" x14ac:dyDescent="0.2">
      <c r="A872" s="26">
        <v>849</v>
      </c>
      <c r="B872" s="6">
        <f t="shared" ca="1" si="120"/>
        <v>6.4790090970070482</v>
      </c>
      <c r="C872" s="10">
        <f t="shared" ca="1" si="126"/>
        <v>0.71335219290069585</v>
      </c>
      <c r="D872" s="5" t="b">
        <f t="shared" ca="1" si="127"/>
        <v>0</v>
      </c>
      <c r="E872" s="6">
        <f t="shared" ca="1" si="125"/>
        <v>-0.71335219290069585</v>
      </c>
      <c r="F872" s="6">
        <f t="shared" ca="1" si="121"/>
        <v>0</v>
      </c>
      <c r="G872" s="6">
        <f t="shared" ca="1" si="122"/>
        <v>5.7656569041063523</v>
      </c>
      <c r="H872" s="6">
        <f t="shared" ca="1" si="123"/>
        <v>238.25976396260438</v>
      </c>
      <c r="I872" s="6">
        <f t="shared" ca="1" si="124"/>
        <v>244.02542086671073</v>
      </c>
      <c r="J872" s="44">
        <f ca="1">Sheet2!E855</f>
        <v>1861.3883635617904</v>
      </c>
      <c r="K872" s="45">
        <f ca="1">I872/MAX($I$23:I872)</f>
        <v>0.98600290820546965</v>
      </c>
      <c r="L872" s="46">
        <f ca="1">J872/MAX($J$23:J872)</f>
        <v>0.39311759784144712</v>
      </c>
    </row>
    <row r="873" spans="1:12" x14ac:dyDescent="0.2">
      <c r="A873" s="26">
        <v>850</v>
      </c>
      <c r="B873" s="6">
        <f t="shared" ca="1" si="120"/>
        <v>5.7656569041063523</v>
      </c>
      <c r="C873" s="10">
        <f t="shared" ca="1" si="126"/>
        <v>0.63481065306070661</v>
      </c>
      <c r="D873" s="5" t="b">
        <f t="shared" ca="1" si="127"/>
        <v>1</v>
      </c>
      <c r="E873" s="6">
        <f t="shared" ca="1" si="125"/>
        <v>0.63481065306070661</v>
      </c>
      <c r="F873" s="6">
        <f t="shared" ca="1" si="121"/>
        <v>0.11648992530014277</v>
      </c>
      <c r="G873" s="6">
        <f t="shared" ca="1" si="122"/>
        <v>6.2839776318669163</v>
      </c>
      <c r="H873" s="6">
        <f t="shared" ca="1" si="123"/>
        <v>238.37625388790451</v>
      </c>
      <c r="I873" s="6">
        <f t="shared" ca="1" si="124"/>
        <v>244.66023151977143</v>
      </c>
      <c r="J873" s="41">
        <f ca="1">Sheet2!E856</f>
        <v>2233.6660362741482</v>
      </c>
      <c r="K873" s="42">
        <f ca="1">I873/MAX($I$23:I873)</f>
        <v>0.98856790798235572</v>
      </c>
      <c r="L873" s="43">
        <f ca="1">J873/MAX($J$23:J873)</f>
        <v>0.47174111740973651</v>
      </c>
    </row>
    <row r="874" spans="1:12" x14ac:dyDescent="0.2">
      <c r="A874" s="26">
        <v>851</v>
      </c>
      <c r="B874" s="6">
        <f t="shared" ca="1" si="120"/>
        <v>6.2839776318669163</v>
      </c>
      <c r="C874" s="10">
        <f t="shared" ca="1" si="126"/>
        <v>0.69187882849276228</v>
      </c>
      <c r="D874" s="5" t="b">
        <f t="shared" ca="1" si="127"/>
        <v>0</v>
      </c>
      <c r="E874" s="6">
        <f t="shared" ca="1" si="125"/>
        <v>-0.69187882849276228</v>
      </c>
      <c r="F874" s="6">
        <f t="shared" ca="1" si="121"/>
        <v>0</v>
      </c>
      <c r="G874" s="6">
        <f t="shared" ca="1" si="122"/>
        <v>5.5920988033741539</v>
      </c>
      <c r="H874" s="6">
        <f t="shared" ca="1" si="123"/>
        <v>238.37625388790451</v>
      </c>
      <c r="I874" s="6">
        <f t="shared" ca="1" si="124"/>
        <v>243.96835269127865</v>
      </c>
      <c r="J874" s="44">
        <f ca="1">Sheet2!E857</f>
        <v>1786.9328290193187</v>
      </c>
      <c r="K874" s="45">
        <f ca="1">I874/MAX($I$23:I874)</f>
        <v>0.98577231998747916</v>
      </c>
      <c r="L874" s="46">
        <f ca="1">J874/MAX($J$23:J874)</f>
        <v>0.37739289392778924</v>
      </c>
    </row>
    <row r="875" spans="1:12" x14ac:dyDescent="0.2">
      <c r="A875" s="26">
        <v>852</v>
      </c>
      <c r="B875" s="6">
        <f t="shared" ca="1" si="120"/>
        <v>5.5920988033741539</v>
      </c>
      <c r="C875" s="10">
        <f t="shared" ca="1" si="126"/>
        <v>0.61570155012547745</v>
      </c>
      <c r="D875" s="5" t="b">
        <f t="shared" ca="1" si="127"/>
        <v>0</v>
      </c>
      <c r="E875" s="6">
        <f t="shared" ca="1" si="125"/>
        <v>-0.61570155012547745</v>
      </c>
      <c r="F875" s="6">
        <f t="shared" ca="1" si="121"/>
        <v>0</v>
      </c>
      <c r="G875" s="6">
        <f t="shared" ca="1" si="122"/>
        <v>4.9763972532486767</v>
      </c>
      <c r="H875" s="6">
        <f t="shared" ca="1" si="123"/>
        <v>238.37625388790451</v>
      </c>
      <c r="I875" s="6">
        <f t="shared" ca="1" si="124"/>
        <v>243.35265114115319</v>
      </c>
      <c r="J875" s="41">
        <f ca="1">Sheet2!E858</f>
        <v>1429.5462632154549</v>
      </c>
      <c r="K875" s="42">
        <f ca="1">I875/MAX($I$23:I875)</f>
        <v>0.9832845319658291</v>
      </c>
      <c r="L875" s="43">
        <f ca="1">J875/MAX($J$23:J875)</f>
        <v>0.30191431514223138</v>
      </c>
    </row>
    <row r="876" spans="1:12" x14ac:dyDescent="0.2">
      <c r="A876" s="26">
        <v>853</v>
      </c>
      <c r="B876" s="6">
        <f t="shared" ca="1" si="120"/>
        <v>4.9763972532486767</v>
      </c>
      <c r="C876" s="10">
        <f t="shared" ca="1" si="126"/>
        <v>0.54791154637980299</v>
      </c>
      <c r="D876" s="5" t="b">
        <f t="shared" ca="1" si="127"/>
        <v>0</v>
      </c>
      <c r="E876" s="6">
        <f t="shared" ca="1" si="125"/>
        <v>-0.54791154637980299</v>
      </c>
      <c r="F876" s="6">
        <f t="shared" ca="1" si="121"/>
        <v>0</v>
      </c>
      <c r="G876" s="6">
        <f t="shared" ca="1" si="122"/>
        <v>4.4284857068688739</v>
      </c>
      <c r="H876" s="6">
        <f t="shared" ca="1" si="123"/>
        <v>238.37625388790451</v>
      </c>
      <c r="I876" s="6">
        <f t="shared" ca="1" si="124"/>
        <v>242.80473959477339</v>
      </c>
      <c r="J876" s="44">
        <f ca="1">Sheet2!E859</f>
        <v>1143.637010572364</v>
      </c>
      <c r="K876" s="45">
        <f ca="1">I876/MAX($I$23:I876)</f>
        <v>0.98107065450891895</v>
      </c>
      <c r="L876" s="46">
        <f ca="1">J876/MAX($J$23:J876)</f>
        <v>0.24153145211378513</v>
      </c>
    </row>
    <row r="877" spans="1:12" x14ac:dyDescent="0.2">
      <c r="A877" s="26">
        <v>854</v>
      </c>
      <c r="B877" s="6">
        <f t="shared" ca="1" si="120"/>
        <v>4.4284857068688739</v>
      </c>
      <c r="C877" s="10">
        <f t="shared" ca="1" si="126"/>
        <v>0.48758536111388062</v>
      </c>
      <c r="D877" s="5" t="b">
        <f t="shared" ca="1" si="127"/>
        <v>1</v>
      </c>
      <c r="E877" s="6">
        <f t="shared" ca="1" si="125"/>
        <v>0.48758536111388062</v>
      </c>
      <c r="F877" s="6">
        <f t="shared" ca="1" si="121"/>
        <v>8.9473580853986476E-2</v>
      </c>
      <c r="G877" s="6">
        <f t="shared" ca="1" si="122"/>
        <v>4.826597487128768</v>
      </c>
      <c r="H877" s="6">
        <f t="shared" ca="1" si="123"/>
        <v>238.4657274687585</v>
      </c>
      <c r="I877" s="6">
        <f t="shared" ca="1" si="124"/>
        <v>243.29232495588727</v>
      </c>
      <c r="J877" s="41">
        <f ca="1">Sheet2!E860</f>
        <v>1372.3644126868369</v>
      </c>
      <c r="K877" s="42">
        <f ca="1">I877/MAX($I$23:I877)</f>
        <v>0.98304077951617908</v>
      </c>
      <c r="L877" s="43">
        <f ca="1">J877/MAX($J$23:J877)</f>
        <v>0.28983774253654215</v>
      </c>
    </row>
    <row r="878" spans="1:12" x14ac:dyDescent="0.2">
      <c r="A878" s="26">
        <v>855</v>
      </c>
      <c r="B878" s="6">
        <f t="shared" ca="1" si="120"/>
        <v>4.826597487128768</v>
      </c>
      <c r="C878" s="10">
        <f t="shared" ca="1" si="126"/>
        <v>0.5314182848242649</v>
      </c>
      <c r="D878" s="5" t="b">
        <f t="shared" ca="1" si="127"/>
        <v>1</v>
      </c>
      <c r="E878" s="6">
        <f t="shared" ca="1" si="125"/>
        <v>0.5314182848242649</v>
      </c>
      <c r="F878" s="6">
        <f t="shared" ca="1" si="121"/>
        <v>9.7517072222776127E-2</v>
      </c>
      <c r="G878" s="6">
        <f t="shared" ca="1" si="122"/>
        <v>5.260498699730257</v>
      </c>
      <c r="H878" s="6">
        <f t="shared" ca="1" si="123"/>
        <v>238.56324454098129</v>
      </c>
      <c r="I878" s="6">
        <f t="shared" ca="1" si="124"/>
        <v>243.82374324071154</v>
      </c>
      <c r="J878" s="44">
        <f ca="1">Sheet2!E861</f>
        <v>1646.8372952242041</v>
      </c>
      <c r="K878" s="45">
        <f ca="1">I878/MAX($I$23:I878)</f>
        <v>0.98518801471999218</v>
      </c>
      <c r="L878" s="46">
        <f ca="1">J878/MAX($J$23:J878)</f>
        <v>0.34780529104385055</v>
      </c>
    </row>
    <row r="879" spans="1:12" x14ac:dyDescent="0.2">
      <c r="A879" s="26">
        <v>856</v>
      </c>
      <c r="B879" s="6">
        <f t="shared" ca="1" si="120"/>
        <v>5.260498699730257</v>
      </c>
      <c r="C879" s="10">
        <f t="shared" ca="1" si="126"/>
        <v>0.57919169845545215</v>
      </c>
      <c r="D879" s="5" t="b">
        <f t="shared" ca="1" si="127"/>
        <v>0</v>
      </c>
      <c r="E879" s="6">
        <f t="shared" ca="1" si="125"/>
        <v>-0.57919169845545215</v>
      </c>
      <c r="F879" s="6">
        <f t="shared" ca="1" si="121"/>
        <v>0</v>
      </c>
      <c r="G879" s="6">
        <f t="shared" ca="1" si="122"/>
        <v>4.6813070012748046</v>
      </c>
      <c r="H879" s="6">
        <f t="shared" ca="1" si="123"/>
        <v>238.56324454098129</v>
      </c>
      <c r="I879" s="6">
        <f t="shared" ca="1" si="124"/>
        <v>243.24455154225609</v>
      </c>
      <c r="J879" s="41">
        <f ca="1">Sheet2!E862</f>
        <v>1317.4698361793635</v>
      </c>
      <c r="K879" s="42">
        <f ca="1">I879/MAX($I$23:I879)</f>
        <v>0.98284774747628778</v>
      </c>
      <c r="L879" s="43">
        <f ca="1">J879/MAX($J$23:J879)</f>
        <v>0.27824423283508048</v>
      </c>
    </row>
    <row r="880" spans="1:12" x14ac:dyDescent="0.2">
      <c r="A880" s="26">
        <v>857</v>
      </c>
      <c r="B880" s="6">
        <f t="shared" ca="1" si="120"/>
        <v>4.6813070012748046</v>
      </c>
      <c r="C880" s="10">
        <f t="shared" ca="1" si="126"/>
        <v>0.51542150427654032</v>
      </c>
      <c r="D880" s="5" t="b">
        <f t="shared" ca="1" si="127"/>
        <v>1</v>
      </c>
      <c r="E880" s="6">
        <f t="shared" ca="1" si="125"/>
        <v>0.51542150427654032</v>
      </c>
      <c r="F880" s="6">
        <f t="shared" ca="1" si="121"/>
        <v>9.4581608298119832E-2</v>
      </c>
      <c r="G880" s="6">
        <f t="shared" ca="1" si="122"/>
        <v>5.1021468972532249</v>
      </c>
      <c r="H880" s="6">
        <f t="shared" ca="1" si="123"/>
        <v>238.6578261492794</v>
      </c>
      <c r="I880" s="6">
        <f t="shared" ca="1" si="124"/>
        <v>243.75997304653262</v>
      </c>
      <c r="J880" s="44">
        <f ca="1">Sheet2!E863</f>
        <v>1580.963803415236</v>
      </c>
      <c r="K880" s="45">
        <f ca="1">I880/MAX($I$23:I880)</f>
        <v>0.98493034649553457</v>
      </c>
      <c r="L880" s="46">
        <f ca="1">J880/MAX($J$23:J880)</f>
        <v>0.33389307940209656</v>
      </c>
    </row>
    <row r="881" spans="1:12" x14ac:dyDescent="0.2">
      <c r="A881" s="26">
        <v>858</v>
      </c>
      <c r="B881" s="6">
        <f t="shared" ca="1" si="120"/>
        <v>5.1021468972532249</v>
      </c>
      <c r="C881" s="10">
        <f t="shared" ca="1" si="126"/>
        <v>0.56175684015297656</v>
      </c>
      <c r="D881" s="5" t="b">
        <f t="shared" ca="1" si="127"/>
        <v>1</v>
      </c>
      <c r="E881" s="6">
        <f t="shared" ca="1" si="125"/>
        <v>0.56175684015297656</v>
      </c>
      <c r="F881" s="6">
        <f t="shared" ca="1" si="121"/>
        <v>0.10308430085530808</v>
      </c>
      <c r="G881" s="6">
        <f t="shared" ca="1" si="122"/>
        <v>5.5608194365508936</v>
      </c>
      <c r="H881" s="6">
        <f t="shared" ca="1" si="123"/>
        <v>238.7609104501347</v>
      </c>
      <c r="I881" s="6">
        <f t="shared" ca="1" si="124"/>
        <v>244.3217298866856</v>
      </c>
      <c r="J881" s="41">
        <f ca="1">Sheet2!E864</f>
        <v>1897.1565640982831</v>
      </c>
      <c r="K881" s="42">
        <f ca="1">I881/MAX($I$23:I881)</f>
        <v>0.98720016689427781</v>
      </c>
      <c r="L881" s="43">
        <f ca="1">J881/MAX($J$23:J881)</f>
        <v>0.40067169528251584</v>
      </c>
    </row>
    <row r="882" spans="1:12" x14ac:dyDescent="0.2">
      <c r="A882" s="26">
        <v>859</v>
      </c>
      <c r="B882" s="6">
        <f t="shared" ca="1" si="120"/>
        <v>5.5608194365508936</v>
      </c>
      <c r="C882" s="10">
        <f t="shared" ca="1" si="126"/>
        <v>0.61225762767038705</v>
      </c>
      <c r="D882" s="5" t="b">
        <f t="shared" ca="1" si="127"/>
        <v>0</v>
      </c>
      <c r="E882" s="6">
        <f t="shared" ca="1" si="125"/>
        <v>-0.61225762767038705</v>
      </c>
      <c r="F882" s="6">
        <f t="shared" ca="1" si="121"/>
        <v>0</v>
      </c>
      <c r="G882" s="6">
        <f t="shared" ca="1" si="122"/>
        <v>4.9485618088805063</v>
      </c>
      <c r="H882" s="6">
        <f t="shared" ca="1" si="123"/>
        <v>238.7609104501347</v>
      </c>
      <c r="I882" s="6">
        <f t="shared" ca="1" si="124"/>
        <v>243.7094722590152</v>
      </c>
      <c r="J882" s="44">
        <f ca="1">Sheet2!E865</f>
        <v>1517.7252512786265</v>
      </c>
      <c r="K882" s="45">
        <f ca="1">I882/MAX($I$23:I882)</f>
        <v>0.98472629429809555</v>
      </c>
      <c r="L882" s="46">
        <f ca="1">J882/MAX($J$23:J882)</f>
        <v>0.3205373562260127</v>
      </c>
    </row>
    <row r="883" spans="1:12" x14ac:dyDescent="0.2">
      <c r="A883" s="26">
        <v>860</v>
      </c>
      <c r="B883" s="6">
        <f t="shared" ca="1" si="120"/>
        <v>4.9485618088805063</v>
      </c>
      <c r="C883" s="10">
        <f t="shared" ca="1" si="126"/>
        <v>0.5448468068520298</v>
      </c>
      <c r="D883" s="5" t="b">
        <f t="shared" ca="1" si="127"/>
        <v>0</v>
      </c>
      <c r="E883" s="6">
        <f t="shared" ca="1" si="125"/>
        <v>-0.5448468068520298</v>
      </c>
      <c r="F883" s="6">
        <f t="shared" ca="1" si="121"/>
        <v>0</v>
      </c>
      <c r="G883" s="6">
        <f t="shared" ca="1" si="122"/>
        <v>4.403715002028477</v>
      </c>
      <c r="H883" s="6">
        <f t="shared" ca="1" si="123"/>
        <v>238.7609104501347</v>
      </c>
      <c r="I883" s="6">
        <f t="shared" ca="1" si="124"/>
        <v>243.16462545216319</v>
      </c>
      <c r="J883" s="41">
        <f ca="1">Sheet2!E866</f>
        <v>1214.1802010229012</v>
      </c>
      <c r="K883" s="42">
        <f ca="1">I883/MAX($I$23:I883)</f>
        <v>0.98252480014976262</v>
      </c>
      <c r="L883" s="43">
        <f ca="1">J883/MAX($J$23:J883)</f>
        <v>0.25642988498081015</v>
      </c>
    </row>
    <row r="884" spans="1:12" x14ac:dyDescent="0.2">
      <c r="A884" s="26">
        <v>861</v>
      </c>
      <c r="B884" s="6">
        <f t="shared" ca="1" si="120"/>
        <v>4.403715002028477</v>
      </c>
      <c r="C884" s="10">
        <f t="shared" ca="1" si="126"/>
        <v>0.48485805569525486</v>
      </c>
      <c r="D884" s="5" t="b">
        <f t="shared" ca="1" si="127"/>
        <v>0</v>
      </c>
      <c r="E884" s="6">
        <f t="shared" ca="1" si="125"/>
        <v>-0.48485805569525486</v>
      </c>
      <c r="F884" s="6">
        <f t="shared" ca="1" si="121"/>
        <v>0</v>
      </c>
      <c r="G884" s="6">
        <f t="shared" ca="1" si="122"/>
        <v>3.9188569463332223</v>
      </c>
      <c r="H884" s="6">
        <f t="shared" ca="1" si="123"/>
        <v>238.7609104501347</v>
      </c>
      <c r="I884" s="6">
        <f t="shared" ca="1" si="124"/>
        <v>242.67976739646792</v>
      </c>
      <c r="J884" s="44">
        <f ca="1">Sheet2!E867</f>
        <v>971.34416081832103</v>
      </c>
      <c r="K884" s="45">
        <f ca="1">I884/MAX($I$23:I884)</f>
        <v>0.98056569502340152</v>
      </c>
      <c r="L884" s="46">
        <f ca="1">J884/MAX($J$23:J884)</f>
        <v>0.20514390798464813</v>
      </c>
    </row>
    <row r="885" spans="1:12" x14ac:dyDescent="0.2">
      <c r="A885" s="26">
        <v>862</v>
      </c>
      <c r="B885" s="6">
        <f t="shared" ca="1" si="120"/>
        <v>3.9188569463332223</v>
      </c>
      <c r="C885" s="10">
        <f t="shared" ca="1" si="126"/>
        <v>0.4314741891043663</v>
      </c>
      <c r="D885" s="5" t="b">
        <f t="shared" ca="1" si="127"/>
        <v>1</v>
      </c>
      <c r="E885" s="6">
        <f t="shared" ca="1" si="125"/>
        <v>0.4314741891043663</v>
      </c>
      <c r="F885" s="6">
        <f t="shared" ca="1" si="121"/>
        <v>7.917698894208812E-2</v>
      </c>
      <c r="G885" s="6">
        <f t="shared" ca="1" si="122"/>
        <v>4.2711541464955012</v>
      </c>
      <c r="H885" s="6">
        <f t="shared" ca="1" si="123"/>
        <v>238.8400874390768</v>
      </c>
      <c r="I885" s="6">
        <f t="shared" ca="1" si="124"/>
        <v>243.11124158557229</v>
      </c>
      <c r="J885" s="41">
        <f ca="1">Sheet2!E868</f>
        <v>1165.6129929819851</v>
      </c>
      <c r="K885" s="42">
        <f ca="1">I885/MAX($I$23:I885)</f>
        <v>0.98230909865635696</v>
      </c>
      <c r="L885" s="43">
        <f ca="1">J885/MAX($J$23:J885)</f>
        <v>0.24617268958157773</v>
      </c>
    </row>
    <row r="886" spans="1:12" x14ac:dyDescent="0.2">
      <c r="A886" s="26">
        <v>863</v>
      </c>
      <c r="B886" s="6">
        <f t="shared" ca="1" si="120"/>
        <v>4.2711541464955012</v>
      </c>
      <c r="C886" s="10">
        <f t="shared" ca="1" si="126"/>
        <v>0.47026283355998677</v>
      </c>
      <c r="D886" s="5" t="b">
        <f t="shared" ca="1" si="127"/>
        <v>1</v>
      </c>
      <c r="E886" s="6">
        <f t="shared" ca="1" si="125"/>
        <v>0.47026283355998677</v>
      </c>
      <c r="F886" s="6">
        <f t="shared" ca="1" si="121"/>
        <v>8.6294837820873271E-2</v>
      </c>
      <c r="G886" s="6">
        <f t="shared" ca="1" si="122"/>
        <v>4.6551221422346147</v>
      </c>
      <c r="H886" s="6">
        <f t="shared" ca="1" si="123"/>
        <v>238.92638227689767</v>
      </c>
      <c r="I886" s="6">
        <f t="shared" ca="1" si="124"/>
        <v>243.58150441913227</v>
      </c>
      <c r="J886" s="44">
        <f ca="1">Sheet2!E869</f>
        <v>1398.7355915783821</v>
      </c>
      <c r="K886" s="45">
        <f ca="1">I886/MAX($I$23:I886)</f>
        <v>0.98420923069942123</v>
      </c>
      <c r="L886" s="46">
        <f ca="1">J886/MAX($J$23:J886)</f>
        <v>0.29540722749789328</v>
      </c>
    </row>
    <row r="887" spans="1:12" x14ac:dyDescent="0.2">
      <c r="A887" s="26">
        <v>864</v>
      </c>
      <c r="B887" s="6">
        <f t="shared" ca="1" si="120"/>
        <v>4.6551221422346147</v>
      </c>
      <c r="C887" s="10">
        <f t="shared" ca="1" si="126"/>
        <v>0.51253849757946013</v>
      </c>
      <c r="D887" s="5" t="b">
        <f t="shared" ca="1" si="127"/>
        <v>1</v>
      </c>
      <c r="E887" s="6">
        <f t="shared" ca="1" si="125"/>
        <v>0.51253849757946013</v>
      </c>
      <c r="F887" s="6">
        <f t="shared" ca="1" si="121"/>
        <v>9.4052566711997354E-2</v>
      </c>
      <c r="G887" s="6">
        <f t="shared" ca="1" si="122"/>
        <v>5.0736080731020774</v>
      </c>
      <c r="H887" s="6">
        <f t="shared" ca="1" si="123"/>
        <v>239.02043484360968</v>
      </c>
      <c r="I887" s="6">
        <f t="shared" ca="1" si="124"/>
        <v>244.09404291671174</v>
      </c>
      <c r="J887" s="41">
        <f ca="1">Sheet2!E870</f>
        <v>1678.4827098940584</v>
      </c>
      <c r="K887" s="42">
        <f ca="1">I887/MAX($I$23:I887)</f>
        <v>0.98628018071514378</v>
      </c>
      <c r="L887" s="43">
        <f ca="1">J887/MAX($J$23:J887)</f>
        <v>0.35448867299747189</v>
      </c>
    </row>
    <row r="888" spans="1:12" x14ac:dyDescent="0.2">
      <c r="A888" s="26">
        <v>865</v>
      </c>
      <c r="B888" s="6">
        <f t="shared" ca="1" si="120"/>
        <v>5.0736080731020774</v>
      </c>
      <c r="C888" s="10">
        <f t="shared" ca="1" si="126"/>
        <v>0.55861465706815372</v>
      </c>
      <c r="D888" s="5" t="b">
        <f t="shared" ca="1" si="127"/>
        <v>1</v>
      </c>
      <c r="E888" s="6">
        <f t="shared" ca="1" si="125"/>
        <v>0.55861465706815372</v>
      </c>
      <c r="F888" s="6">
        <f t="shared" ca="1" si="121"/>
        <v>0.10250769951589202</v>
      </c>
      <c r="G888" s="6">
        <f t="shared" ca="1" si="122"/>
        <v>5.529715030654339</v>
      </c>
      <c r="H888" s="6">
        <f t="shared" ca="1" si="123"/>
        <v>239.12294254312556</v>
      </c>
      <c r="I888" s="6">
        <f t="shared" ca="1" si="124"/>
        <v>244.65265757377989</v>
      </c>
      <c r="J888" s="44">
        <f ca="1">Sheet2!E871</f>
        <v>2014.1792518728701</v>
      </c>
      <c r="K888" s="45">
        <f ca="1">I888/MAX($I$23:I888)</f>
        <v>0.98853730488884306</v>
      </c>
      <c r="L888" s="46">
        <f ca="1">J888/MAX($J$23:J888)</f>
        <v>0.42538640759696628</v>
      </c>
    </row>
    <row r="889" spans="1:12" x14ac:dyDescent="0.2">
      <c r="A889" s="26">
        <v>866</v>
      </c>
      <c r="B889" s="6">
        <f t="shared" ca="1" si="120"/>
        <v>5.529715030654339</v>
      </c>
      <c r="C889" s="10">
        <f t="shared" ca="1" si="126"/>
        <v>0.60883296877224924</v>
      </c>
      <c r="D889" s="5" t="b">
        <f t="shared" ca="1" si="127"/>
        <v>1</v>
      </c>
      <c r="E889" s="6">
        <f t="shared" ca="1" si="125"/>
        <v>0.60883296877224924</v>
      </c>
      <c r="F889" s="6">
        <f t="shared" ca="1" si="121"/>
        <v>0.11172293141363074</v>
      </c>
      <c r="G889" s="6">
        <f t="shared" ca="1" si="122"/>
        <v>6.0268250680129576</v>
      </c>
      <c r="H889" s="6">
        <f t="shared" ca="1" si="123"/>
        <v>239.23466547453918</v>
      </c>
      <c r="I889" s="6">
        <f t="shared" ca="1" si="124"/>
        <v>245.26149054255214</v>
      </c>
      <c r="J889" s="41">
        <f ca="1">Sheet2!E872</f>
        <v>2417.0151022474438</v>
      </c>
      <c r="K889" s="42">
        <f ca="1">I889/MAX($I$23:I889)</f>
        <v>0.99099733989539551</v>
      </c>
      <c r="L889" s="43">
        <f ca="1">J889/MAX($J$23:J889)</f>
        <v>0.51046368911635942</v>
      </c>
    </row>
    <row r="890" spans="1:12" x14ac:dyDescent="0.2">
      <c r="A890" s="26">
        <v>867</v>
      </c>
      <c r="B890" s="6">
        <f t="shared" ca="1" si="120"/>
        <v>6.0268250680129576</v>
      </c>
      <c r="C890" s="10">
        <f t="shared" ca="1" si="126"/>
        <v>0.66356580367852069</v>
      </c>
      <c r="D890" s="5" t="b">
        <f t="shared" ca="1" si="127"/>
        <v>0</v>
      </c>
      <c r="E890" s="6">
        <f t="shared" ca="1" si="125"/>
        <v>-0.66356580367852069</v>
      </c>
      <c r="F890" s="6">
        <f t="shared" ca="1" si="121"/>
        <v>0</v>
      </c>
      <c r="G890" s="6">
        <f t="shared" ca="1" si="122"/>
        <v>5.3632592643344372</v>
      </c>
      <c r="H890" s="6">
        <f t="shared" ca="1" si="123"/>
        <v>239.23466547453918</v>
      </c>
      <c r="I890" s="6">
        <f t="shared" ca="1" si="124"/>
        <v>244.59792473887362</v>
      </c>
      <c r="J890" s="44">
        <f ca="1">Sheet2!E873</f>
        <v>1933.6120817979552</v>
      </c>
      <c r="K890" s="45">
        <f ca="1">I890/MAX($I$23:I890)</f>
        <v>0.98831615278837648</v>
      </c>
      <c r="L890" s="46">
        <f ca="1">J890/MAX($J$23:J890)</f>
        <v>0.40837095129308759</v>
      </c>
    </row>
    <row r="891" spans="1:12" x14ac:dyDescent="0.2">
      <c r="A891" s="26">
        <v>868</v>
      </c>
      <c r="B891" s="6">
        <f t="shared" ca="1" si="120"/>
        <v>5.3632592643344372</v>
      </c>
      <c r="C891" s="10">
        <f t="shared" ca="1" si="126"/>
        <v>0.59050584742585077</v>
      </c>
      <c r="D891" s="5" t="b">
        <f t="shared" ca="1" si="127"/>
        <v>0</v>
      </c>
      <c r="E891" s="6">
        <f t="shared" ca="1" si="125"/>
        <v>-0.59050584742585077</v>
      </c>
      <c r="F891" s="6">
        <f t="shared" ca="1" si="121"/>
        <v>0</v>
      </c>
      <c r="G891" s="6">
        <f t="shared" ca="1" si="122"/>
        <v>4.7727534169085866</v>
      </c>
      <c r="H891" s="6">
        <f t="shared" ca="1" si="123"/>
        <v>239.23466547453918</v>
      </c>
      <c r="I891" s="6">
        <f t="shared" ca="1" si="124"/>
        <v>244.00741889144777</v>
      </c>
      <c r="J891" s="41">
        <f ca="1">Sheet2!E874</f>
        <v>1546.8896654383643</v>
      </c>
      <c r="K891" s="42">
        <f ca="1">I891/MAX($I$23:I891)</f>
        <v>0.98593016988214377</v>
      </c>
      <c r="L891" s="43">
        <f ca="1">J891/MAX($J$23:J891)</f>
        <v>0.3266967610344701</v>
      </c>
    </row>
    <row r="892" spans="1:12" x14ac:dyDescent="0.2">
      <c r="A892" s="26">
        <v>869</v>
      </c>
      <c r="B892" s="6">
        <f t="shared" ref="B892:B955" ca="1" si="128">G891</f>
        <v>4.7727534169085866</v>
      </c>
      <c r="C892" s="10">
        <f t="shared" ca="1" si="126"/>
        <v>0.52548994223496237</v>
      </c>
      <c r="D892" s="5" t="b">
        <f t="shared" ca="1" si="127"/>
        <v>1</v>
      </c>
      <c r="E892" s="6">
        <f t="shared" ca="1" si="125"/>
        <v>0.52548994223496237</v>
      </c>
      <c r="F892" s="6">
        <f t="shared" ref="F892:F955" ca="1" si="129">IF(D892,E892*$F$17,0)</f>
        <v>9.6429201088207336E-2</v>
      </c>
      <c r="G892" s="6">
        <f t="shared" ref="G892:G955" ca="1" si="130">B892+E892-F892</f>
        <v>5.2018141580553419</v>
      </c>
      <c r="H892" s="6">
        <f t="shared" ref="H892:H955" ca="1" si="131">H891+F892</f>
        <v>239.33109467562738</v>
      </c>
      <c r="I892" s="6">
        <f t="shared" ref="I892:I955" ca="1" si="132">H892+G892</f>
        <v>244.53290883368271</v>
      </c>
      <c r="J892" s="44">
        <f ca="1">Sheet2!E875</f>
        <v>1856.2675985260371</v>
      </c>
      <c r="K892" s="45">
        <f ca="1">I892/MAX($I$23:I892)</f>
        <v>0.98805345117569143</v>
      </c>
      <c r="L892" s="46">
        <f ca="1">J892/MAX($J$23:J892)</f>
        <v>0.39203611324136411</v>
      </c>
    </row>
    <row r="893" spans="1:12" x14ac:dyDescent="0.2">
      <c r="A893" s="26">
        <v>870</v>
      </c>
      <c r="B893" s="6">
        <f t="shared" ca="1" si="128"/>
        <v>5.2018141580553419</v>
      </c>
      <c r="C893" s="10">
        <f t="shared" ca="1" si="126"/>
        <v>0.57273041002903047</v>
      </c>
      <c r="D893" s="5" t="b">
        <f t="shared" ca="1" si="127"/>
        <v>0</v>
      </c>
      <c r="E893" s="6">
        <f t="shared" ca="1" si="125"/>
        <v>-0.57273041002903047</v>
      </c>
      <c r="F893" s="6">
        <f t="shared" ca="1" si="129"/>
        <v>0</v>
      </c>
      <c r="G893" s="6">
        <f t="shared" ca="1" si="130"/>
        <v>4.6290837480263116</v>
      </c>
      <c r="H893" s="6">
        <f t="shared" ca="1" si="131"/>
        <v>239.33109467562738</v>
      </c>
      <c r="I893" s="6">
        <f t="shared" ca="1" si="132"/>
        <v>243.9601784236537</v>
      </c>
      <c r="J893" s="41">
        <f ca="1">Sheet2!E876</f>
        <v>1485.0140788208298</v>
      </c>
      <c r="K893" s="42">
        <f ca="1">I893/MAX($I$23:I893)</f>
        <v>0.98573929124964521</v>
      </c>
      <c r="L893" s="43">
        <f ca="1">J893/MAX($J$23:J893)</f>
        <v>0.31362889059309135</v>
      </c>
    </row>
    <row r="894" spans="1:12" x14ac:dyDescent="0.2">
      <c r="A894" s="26">
        <v>871</v>
      </c>
      <c r="B894" s="6">
        <f t="shared" ca="1" si="128"/>
        <v>4.6290837480263116</v>
      </c>
      <c r="C894" s="10">
        <f t="shared" ca="1" si="126"/>
        <v>0.50967161696083496</v>
      </c>
      <c r="D894" s="5" t="b">
        <f t="shared" ca="1" si="127"/>
        <v>1</v>
      </c>
      <c r="E894" s="6">
        <f t="shared" ca="1" si="125"/>
        <v>0.50967161696083496</v>
      </c>
      <c r="F894" s="6">
        <f t="shared" ca="1" si="129"/>
        <v>9.3526484316407588E-2</v>
      </c>
      <c r="G894" s="6">
        <f t="shared" ca="1" si="130"/>
        <v>5.0452288806707397</v>
      </c>
      <c r="H894" s="6">
        <f t="shared" ca="1" si="131"/>
        <v>239.4246211599438</v>
      </c>
      <c r="I894" s="6">
        <f t="shared" ca="1" si="132"/>
        <v>244.46985004061455</v>
      </c>
      <c r="J894" s="44">
        <f ca="1">Sheet2!E877</f>
        <v>1782.0168945849957</v>
      </c>
      <c r="K894" s="45">
        <f ca="1">I894/MAX($I$23:I894)</f>
        <v>0.9877986574204658</v>
      </c>
      <c r="L894" s="46">
        <f ca="1">J894/MAX($J$23:J894)</f>
        <v>0.37635466871170958</v>
      </c>
    </row>
    <row r="895" spans="1:12" x14ac:dyDescent="0.2">
      <c r="A895" s="26">
        <v>872</v>
      </c>
      <c r="B895" s="6">
        <f t="shared" ca="1" si="128"/>
        <v>5.0452288806707397</v>
      </c>
      <c r="C895" s="10">
        <f t="shared" ca="1" si="126"/>
        <v>0.55549004976315752</v>
      </c>
      <c r="D895" s="5" t="b">
        <f t="shared" ca="1" si="127"/>
        <v>1</v>
      </c>
      <c r="E895" s="6">
        <f t="shared" ca="1" si="125"/>
        <v>0.55549004976315752</v>
      </c>
      <c r="F895" s="6">
        <f t="shared" ca="1" si="129"/>
        <v>0.10193432339216701</v>
      </c>
      <c r="G895" s="6">
        <f t="shared" ca="1" si="130"/>
        <v>5.4987846070417303</v>
      </c>
      <c r="H895" s="6">
        <f t="shared" ca="1" si="131"/>
        <v>239.52655548333595</v>
      </c>
      <c r="I895" s="6">
        <f t="shared" ca="1" si="132"/>
        <v>245.02534009037768</v>
      </c>
      <c r="J895" s="41">
        <f ca="1">Sheet2!E878</f>
        <v>2138.4202735019949</v>
      </c>
      <c r="K895" s="42">
        <f ca="1">I895/MAX($I$23:I895)</f>
        <v>0.9900431563853701</v>
      </c>
      <c r="L895" s="43">
        <f ca="1">J895/MAX($J$23:J895)</f>
        <v>0.45162560245405148</v>
      </c>
    </row>
    <row r="896" spans="1:12" x14ac:dyDescent="0.2">
      <c r="A896" s="26">
        <v>873</v>
      </c>
      <c r="B896" s="6">
        <f t="shared" ca="1" si="128"/>
        <v>5.4987846070417303</v>
      </c>
      <c r="C896" s="10">
        <f t="shared" ca="1" si="126"/>
        <v>0.60542746568048877</v>
      </c>
      <c r="D896" s="5" t="b">
        <f t="shared" ca="1" si="127"/>
        <v>1</v>
      </c>
      <c r="E896" s="6">
        <f t="shared" ca="1" si="125"/>
        <v>0.60542746568048877</v>
      </c>
      <c r="F896" s="6">
        <f t="shared" ca="1" si="129"/>
        <v>0.1110980099526315</v>
      </c>
      <c r="G896" s="6">
        <f t="shared" ca="1" si="130"/>
        <v>5.9931140627695871</v>
      </c>
      <c r="H896" s="6">
        <f t="shared" ca="1" si="131"/>
        <v>239.63765349328858</v>
      </c>
      <c r="I896" s="6">
        <f t="shared" ca="1" si="132"/>
        <v>245.63076755605817</v>
      </c>
      <c r="J896" s="44">
        <f ca="1">Sheet2!E879</f>
        <v>2566.1043282023938</v>
      </c>
      <c r="K896" s="45">
        <f ca="1">I896/MAX($I$23:I896)</f>
        <v>0.99248943120275679</v>
      </c>
      <c r="L896" s="46">
        <f ca="1">J896/MAX($J$23:J896)</f>
        <v>0.5419507229448618</v>
      </c>
    </row>
    <row r="897" spans="1:12" x14ac:dyDescent="0.2">
      <c r="A897" s="26">
        <v>874</v>
      </c>
      <c r="B897" s="6">
        <f t="shared" ca="1" si="128"/>
        <v>5.9931140627695871</v>
      </c>
      <c r="C897" s="10">
        <f t="shared" ca="1" si="126"/>
        <v>0.65985415284500759</v>
      </c>
      <c r="D897" s="5" t="b">
        <f t="shared" ca="1" si="127"/>
        <v>1</v>
      </c>
      <c r="E897" s="6">
        <f t="shared" ca="1" si="125"/>
        <v>0.65985415284500759</v>
      </c>
      <c r="F897" s="6">
        <f t="shared" ca="1" si="129"/>
        <v>0.12108549313609775</v>
      </c>
      <c r="G897" s="6">
        <f t="shared" ca="1" si="130"/>
        <v>6.531882722478497</v>
      </c>
      <c r="H897" s="6">
        <f t="shared" ca="1" si="131"/>
        <v>239.75873898642467</v>
      </c>
      <c r="I897" s="6">
        <f t="shared" ca="1" si="132"/>
        <v>246.29062170890316</v>
      </c>
      <c r="J897" s="41">
        <f ca="1">Sheet2!E880</f>
        <v>3079.3251938428725</v>
      </c>
      <c r="K897" s="42">
        <f ca="1">I897/MAX($I$23:I897)</f>
        <v>0.99515562110783218</v>
      </c>
      <c r="L897" s="43">
        <f ca="1">J897/MAX($J$23:J897)</f>
        <v>0.65034086753383413</v>
      </c>
    </row>
    <row r="898" spans="1:12" x14ac:dyDescent="0.2">
      <c r="A898" s="26">
        <v>875</v>
      </c>
      <c r="B898" s="6">
        <f t="shared" ca="1" si="128"/>
        <v>6.531882722478497</v>
      </c>
      <c r="C898" s="10">
        <f t="shared" ca="1" si="126"/>
        <v>0.71917368753235045</v>
      </c>
      <c r="D898" s="5" t="b">
        <f t="shared" ca="1" si="127"/>
        <v>1</v>
      </c>
      <c r="E898" s="6">
        <f t="shared" ca="1" si="125"/>
        <v>0.71917368753235045</v>
      </c>
      <c r="F898" s="6">
        <f t="shared" ca="1" si="129"/>
        <v>0.13197083056900152</v>
      </c>
      <c r="G898" s="6">
        <f t="shared" ca="1" si="130"/>
        <v>7.1190855794418457</v>
      </c>
      <c r="H898" s="6">
        <f t="shared" ca="1" si="131"/>
        <v>239.89070981699368</v>
      </c>
      <c r="I898" s="6">
        <f t="shared" ca="1" si="132"/>
        <v>247.00979539643552</v>
      </c>
      <c r="J898" s="44">
        <f ca="1">Sheet2!E881</f>
        <v>3695.1902326114468</v>
      </c>
      <c r="K898" s="45">
        <f ca="1">I898/MAX($I$23:I898)</f>
        <v>0.99806149601583649</v>
      </c>
      <c r="L898" s="46">
        <f ca="1">J898/MAX($J$23:J898)</f>
        <v>0.78040904104060094</v>
      </c>
    </row>
    <row r="899" spans="1:12" x14ac:dyDescent="0.2">
      <c r="A899" s="26">
        <v>876</v>
      </c>
      <c r="B899" s="6">
        <f t="shared" ca="1" si="128"/>
        <v>7.1190855794418457</v>
      </c>
      <c r="C899" s="10">
        <f t="shared" ca="1" si="126"/>
        <v>0.78382592669741957</v>
      </c>
      <c r="D899" s="5" t="b">
        <f t="shared" ca="1" si="127"/>
        <v>0</v>
      </c>
      <c r="E899" s="6">
        <f t="shared" ca="1" si="125"/>
        <v>-0.78382592669741957</v>
      </c>
      <c r="F899" s="6">
        <f t="shared" ca="1" si="129"/>
        <v>0</v>
      </c>
      <c r="G899" s="6">
        <f t="shared" ca="1" si="130"/>
        <v>6.3352596527444263</v>
      </c>
      <c r="H899" s="6">
        <f t="shared" ca="1" si="131"/>
        <v>239.89070981699368</v>
      </c>
      <c r="I899" s="6">
        <f t="shared" ca="1" si="132"/>
        <v>246.22596946973812</v>
      </c>
      <c r="J899" s="41">
        <f ca="1">Sheet2!E882</f>
        <v>2956.1521860891576</v>
      </c>
      <c r="K899" s="42">
        <f ca="1">I899/MAX($I$23:I899)</f>
        <v>0.99489438891484061</v>
      </c>
      <c r="L899" s="43">
        <f ca="1">J899/MAX($J$23:J899)</f>
        <v>0.62432723283248082</v>
      </c>
    </row>
    <row r="900" spans="1:12" x14ac:dyDescent="0.2">
      <c r="A900" s="26">
        <v>877</v>
      </c>
      <c r="B900" s="6">
        <f t="shared" ca="1" si="128"/>
        <v>6.3352596527444263</v>
      </c>
      <c r="C900" s="10">
        <f t="shared" ca="1" si="126"/>
        <v>0.69752508419353754</v>
      </c>
      <c r="D900" s="5" t="b">
        <f t="shared" ca="1" si="127"/>
        <v>1</v>
      </c>
      <c r="E900" s="6">
        <f t="shared" ca="1" si="125"/>
        <v>0.69752508419353754</v>
      </c>
      <c r="F900" s="6">
        <f t="shared" ca="1" si="129"/>
        <v>0.12799823783818989</v>
      </c>
      <c r="G900" s="6">
        <f t="shared" ca="1" si="130"/>
        <v>6.9047864990997736</v>
      </c>
      <c r="H900" s="6">
        <f t="shared" ca="1" si="131"/>
        <v>240.01870805483188</v>
      </c>
      <c r="I900" s="6">
        <f t="shared" ca="1" si="132"/>
        <v>246.92349455393165</v>
      </c>
      <c r="J900" s="44">
        <f ca="1">Sheet2!E883</f>
        <v>3547.382623306989</v>
      </c>
      <c r="K900" s="45">
        <f ca="1">I900/MAX($I$23:I900)</f>
        <v>0.99771279102687604</v>
      </c>
      <c r="L900" s="46">
        <f ca="1">J900/MAX($J$23:J900)</f>
        <v>0.74919267939897694</v>
      </c>
    </row>
    <row r="901" spans="1:12" x14ac:dyDescent="0.2">
      <c r="A901" s="26">
        <v>878</v>
      </c>
      <c r="B901" s="6">
        <f t="shared" ca="1" si="128"/>
        <v>6.9047864990997736</v>
      </c>
      <c r="C901" s="10">
        <f t="shared" ca="1" si="126"/>
        <v>0.76023115832933108</v>
      </c>
      <c r="D901" s="5" t="b">
        <f t="shared" ca="1" si="127"/>
        <v>0</v>
      </c>
      <c r="E901" s="6">
        <f t="shared" ca="1" si="125"/>
        <v>-0.76023115832933108</v>
      </c>
      <c r="F901" s="6">
        <f t="shared" ca="1" si="129"/>
        <v>0</v>
      </c>
      <c r="G901" s="6">
        <f t="shared" ca="1" si="130"/>
        <v>6.1445553407704425</v>
      </c>
      <c r="H901" s="6">
        <f t="shared" ca="1" si="131"/>
        <v>240.01870805483188</v>
      </c>
      <c r="I901" s="6">
        <f t="shared" ca="1" si="132"/>
        <v>246.16326339560231</v>
      </c>
      <c r="J901" s="41">
        <f ca="1">Sheet2!E884</f>
        <v>2837.9060986455916</v>
      </c>
      <c r="K901" s="42">
        <f ca="1">I901/MAX($I$23:I901)</f>
        <v>0.99464102034676083</v>
      </c>
      <c r="L901" s="43">
        <f ca="1">J901/MAX($J$23:J901)</f>
        <v>0.59935414351918159</v>
      </c>
    </row>
    <row r="902" spans="1:12" x14ac:dyDescent="0.2">
      <c r="A902" s="26">
        <v>879</v>
      </c>
      <c r="B902" s="6">
        <f t="shared" ca="1" si="128"/>
        <v>6.1445553407704425</v>
      </c>
      <c r="C902" s="10">
        <f t="shared" ca="1" si="126"/>
        <v>0.67652814822610663</v>
      </c>
      <c r="D902" s="5" t="b">
        <f t="shared" ca="1" si="127"/>
        <v>1</v>
      </c>
      <c r="E902" s="6">
        <f t="shared" ca="1" si="125"/>
        <v>0.67652814822610663</v>
      </c>
      <c r="F902" s="6">
        <f t="shared" ca="1" si="129"/>
        <v>0.12414522829812473</v>
      </c>
      <c r="G902" s="6">
        <f t="shared" ca="1" si="130"/>
        <v>6.696938260698424</v>
      </c>
      <c r="H902" s="6">
        <f t="shared" ca="1" si="131"/>
        <v>240.14285328312999</v>
      </c>
      <c r="I902" s="6">
        <f t="shared" ca="1" si="132"/>
        <v>246.83979154382843</v>
      </c>
      <c r="J902" s="44">
        <f ca="1">Sheet2!E885</f>
        <v>3405.4873183747095</v>
      </c>
      <c r="K902" s="45">
        <f ca="1">I902/MAX($I$23:I902)</f>
        <v>0.99737458277343183</v>
      </c>
      <c r="L902" s="46">
        <f ca="1">J902/MAX($J$23:J902)</f>
        <v>0.71922497222301784</v>
      </c>
    </row>
    <row r="903" spans="1:12" x14ac:dyDescent="0.2">
      <c r="A903" s="26">
        <v>880</v>
      </c>
      <c r="B903" s="6">
        <f t="shared" ca="1" si="128"/>
        <v>6.696938260698424</v>
      </c>
      <c r="C903" s="10">
        <f t="shared" ca="1" si="126"/>
        <v>0.73734664089245305</v>
      </c>
      <c r="D903" s="5" t="b">
        <f t="shared" ca="1" si="127"/>
        <v>1</v>
      </c>
      <c r="E903" s="6">
        <f t="shared" ca="1" si="125"/>
        <v>0.73734664089245305</v>
      </c>
      <c r="F903" s="6">
        <f t="shared" ca="1" si="129"/>
        <v>0.1353056296452213</v>
      </c>
      <c r="G903" s="6">
        <f t="shared" ca="1" si="130"/>
        <v>7.2989792719456563</v>
      </c>
      <c r="H903" s="6">
        <f t="shared" ca="1" si="131"/>
        <v>240.27815891277521</v>
      </c>
      <c r="I903" s="6">
        <f t="shared" ca="1" si="132"/>
        <v>247.57713818472087</v>
      </c>
      <c r="J903" s="41">
        <f ca="1">Sheet2!E886</f>
        <v>4086.584782049651</v>
      </c>
      <c r="K903" s="42">
        <f ca="1">I903/MAX($I$23:I903)</f>
        <v>1</v>
      </c>
      <c r="L903" s="43">
        <f ca="1">J903/MAX($J$23:J903)</f>
        <v>0.86306996666762137</v>
      </c>
    </row>
    <row r="904" spans="1:12" x14ac:dyDescent="0.2">
      <c r="A904" s="26">
        <v>881</v>
      </c>
      <c r="B904" s="6">
        <f t="shared" ca="1" si="128"/>
        <v>7.2989792719456563</v>
      </c>
      <c r="C904" s="10">
        <f t="shared" ca="1" si="126"/>
        <v>0.80363259128381093</v>
      </c>
      <c r="D904" s="5" t="b">
        <f t="shared" ca="1" si="127"/>
        <v>0</v>
      </c>
      <c r="E904" s="6">
        <f t="shared" ca="1" si="125"/>
        <v>-0.80363259128381093</v>
      </c>
      <c r="F904" s="6">
        <f t="shared" ca="1" si="129"/>
        <v>0</v>
      </c>
      <c r="G904" s="6">
        <f t="shared" ca="1" si="130"/>
        <v>6.4953466806618456</v>
      </c>
      <c r="H904" s="6">
        <f t="shared" ca="1" si="131"/>
        <v>240.27815891277521</v>
      </c>
      <c r="I904" s="6">
        <f t="shared" ca="1" si="132"/>
        <v>246.77350559343705</v>
      </c>
      <c r="J904" s="44">
        <f ca="1">Sheet2!E887</f>
        <v>3269.2678256397212</v>
      </c>
      <c r="K904" s="45">
        <f ca="1">I904/MAX($I$23:I904)</f>
        <v>0.99675401130663277</v>
      </c>
      <c r="L904" s="46">
        <f ca="1">J904/MAX($J$23:J904)</f>
        <v>0.69045597333409714</v>
      </c>
    </row>
    <row r="905" spans="1:12" x14ac:dyDescent="0.2">
      <c r="A905" s="26">
        <v>882</v>
      </c>
      <c r="B905" s="6">
        <f t="shared" ca="1" si="128"/>
        <v>6.4953466806618456</v>
      </c>
      <c r="C905" s="10">
        <f t="shared" ca="1" si="126"/>
        <v>0.71515099437671659</v>
      </c>
      <c r="D905" s="5" t="b">
        <f t="shared" ca="1" si="127"/>
        <v>0</v>
      </c>
      <c r="E905" s="6">
        <f t="shared" ca="1" si="125"/>
        <v>-0.71515099437671659</v>
      </c>
      <c r="F905" s="6">
        <f t="shared" ca="1" si="129"/>
        <v>0</v>
      </c>
      <c r="G905" s="6">
        <f t="shared" ca="1" si="130"/>
        <v>5.7801956862851291</v>
      </c>
      <c r="H905" s="6">
        <f t="shared" ca="1" si="131"/>
        <v>240.27815891277521</v>
      </c>
      <c r="I905" s="6">
        <f t="shared" ca="1" si="132"/>
        <v>246.05835459906035</v>
      </c>
      <c r="J905" s="41">
        <f ca="1">Sheet2!E888</f>
        <v>2615.4142605117772</v>
      </c>
      <c r="K905" s="42">
        <f ca="1">I905/MAX($I$23:I905)</f>
        <v>0.99386541262736738</v>
      </c>
      <c r="L905" s="43">
        <f ca="1">J905/MAX($J$23:J905)</f>
        <v>0.55236477866727773</v>
      </c>
    </row>
    <row r="906" spans="1:12" x14ac:dyDescent="0.2">
      <c r="A906" s="26">
        <v>883</v>
      </c>
      <c r="B906" s="6">
        <f t="shared" ca="1" si="128"/>
        <v>5.7801956862851291</v>
      </c>
      <c r="C906" s="10">
        <f t="shared" ca="1" si="126"/>
        <v>0.63641140280407815</v>
      </c>
      <c r="D906" s="5" t="b">
        <f t="shared" ca="1" si="127"/>
        <v>1</v>
      </c>
      <c r="E906" s="6">
        <f t="shared" ca="1" si="125"/>
        <v>0.63641140280407815</v>
      </c>
      <c r="F906" s="6">
        <f t="shared" ca="1" si="129"/>
        <v>0.11678366835113051</v>
      </c>
      <c r="G906" s="6">
        <f t="shared" ca="1" si="130"/>
        <v>6.2998234207380763</v>
      </c>
      <c r="H906" s="6">
        <f t="shared" ca="1" si="131"/>
        <v>240.39494258112634</v>
      </c>
      <c r="I906" s="6">
        <f t="shared" ca="1" si="132"/>
        <v>246.69476600186442</v>
      </c>
      <c r="J906" s="44">
        <f ca="1">Sheet2!E889</f>
        <v>3138.4971126141327</v>
      </c>
      <c r="K906" s="45">
        <f ca="1">I906/MAX($I$23:I906)</f>
        <v>0.99643597066624912</v>
      </c>
      <c r="L906" s="46">
        <f ca="1">J906/MAX($J$23:J906)</f>
        <v>0.66283773440073335</v>
      </c>
    </row>
    <row r="907" spans="1:12" x14ac:dyDescent="0.2">
      <c r="A907" s="26">
        <v>884</v>
      </c>
      <c r="B907" s="6">
        <f t="shared" ca="1" si="128"/>
        <v>6.2998234207380763</v>
      </c>
      <c r="C907" s="10">
        <f t="shared" ca="1" si="126"/>
        <v>0.69362348235421545</v>
      </c>
      <c r="D907" s="5" t="b">
        <f t="shared" ca="1" si="127"/>
        <v>0</v>
      </c>
      <c r="E907" s="6">
        <f t="shared" ca="1" si="125"/>
        <v>-0.69362348235421545</v>
      </c>
      <c r="F907" s="6">
        <f t="shared" ca="1" si="129"/>
        <v>0</v>
      </c>
      <c r="G907" s="6">
        <f t="shared" ca="1" si="130"/>
        <v>5.6061999383838605</v>
      </c>
      <c r="H907" s="6">
        <f t="shared" ca="1" si="131"/>
        <v>240.39494258112634</v>
      </c>
      <c r="I907" s="6">
        <f t="shared" ca="1" si="132"/>
        <v>246.00114251951021</v>
      </c>
      <c r="J907" s="41">
        <f ca="1">Sheet2!E890</f>
        <v>2510.7976900913063</v>
      </c>
      <c r="K907" s="42">
        <f ca="1">I907/MAX($I$23:I907)</f>
        <v>0.99363432473302615</v>
      </c>
      <c r="L907" s="43">
        <f ca="1">J907/MAX($J$23:J907)</f>
        <v>0.53027018752058674</v>
      </c>
    </row>
    <row r="908" spans="1:12" x14ac:dyDescent="0.2">
      <c r="A908" s="26">
        <v>885</v>
      </c>
      <c r="B908" s="6">
        <f t="shared" ca="1" si="128"/>
        <v>5.6061999383838605</v>
      </c>
      <c r="C908" s="10">
        <f t="shared" ca="1" si="126"/>
        <v>0.61725411401772601</v>
      </c>
      <c r="D908" s="5" t="b">
        <f t="shared" ca="1" si="127"/>
        <v>1</v>
      </c>
      <c r="E908" s="6">
        <f t="shared" ca="1" si="125"/>
        <v>0.61725411401772601</v>
      </c>
      <c r="F908" s="6">
        <f t="shared" ca="1" si="129"/>
        <v>0.11326824035867995</v>
      </c>
      <c r="G908" s="6">
        <f t="shared" ca="1" si="130"/>
        <v>6.1101858120429062</v>
      </c>
      <c r="H908" s="6">
        <f t="shared" ca="1" si="131"/>
        <v>240.50821082148502</v>
      </c>
      <c r="I908" s="6">
        <f t="shared" ca="1" si="132"/>
        <v>246.61839663352794</v>
      </c>
      <c r="J908" s="44">
        <f ca="1">Sheet2!E891</f>
        <v>3012.9572281095675</v>
      </c>
      <c r="K908" s="45">
        <f ca="1">I908/MAX($I$23:I908)</f>
        <v>0.99612750370158332</v>
      </c>
      <c r="L908" s="46">
        <f ca="1">J908/MAX($J$23:J908)</f>
        <v>0.63632422502470398</v>
      </c>
    </row>
    <row r="909" spans="1:12" x14ac:dyDescent="0.2">
      <c r="A909" s="26">
        <v>886</v>
      </c>
      <c r="B909" s="6">
        <f t="shared" ca="1" si="128"/>
        <v>6.1101858120429062</v>
      </c>
      <c r="C909" s="10">
        <f t="shared" ca="1" si="126"/>
        <v>0.67274399260606321</v>
      </c>
      <c r="D909" s="5" t="b">
        <f t="shared" ca="1" si="127"/>
        <v>1</v>
      </c>
      <c r="E909" s="6">
        <f t="shared" ca="1" si="125"/>
        <v>0.67274399260606321</v>
      </c>
      <c r="F909" s="6">
        <f t="shared" ca="1" si="129"/>
        <v>0.12345082280354519</v>
      </c>
      <c r="G909" s="6">
        <f t="shared" ca="1" si="130"/>
        <v>6.6594789818454236</v>
      </c>
      <c r="H909" s="6">
        <f t="shared" ca="1" si="131"/>
        <v>240.63166164428856</v>
      </c>
      <c r="I909" s="6">
        <f t="shared" ca="1" si="132"/>
        <v>247.29114062613397</v>
      </c>
      <c r="J909" s="41">
        <f ca="1">Sheet2!E892</f>
        <v>3615.5486737314809</v>
      </c>
      <c r="K909" s="42">
        <f ca="1">I909/MAX($I$23:I909)</f>
        <v>0.99884481434479822</v>
      </c>
      <c r="L909" s="43">
        <f ca="1">J909/MAX($J$23:J909)</f>
        <v>0.76358907002964482</v>
      </c>
    </row>
    <row r="910" spans="1:12" x14ac:dyDescent="0.2">
      <c r="A910" s="26">
        <v>887</v>
      </c>
      <c r="B910" s="6">
        <f t="shared" ca="1" si="128"/>
        <v>6.6594789818454236</v>
      </c>
      <c r="C910" s="10">
        <f t="shared" ca="1" si="126"/>
        <v>0.73322229744514866</v>
      </c>
      <c r="D910" s="5" t="b">
        <f t="shared" ca="1" si="127"/>
        <v>0</v>
      </c>
      <c r="E910" s="6">
        <f t="shared" ca="1" si="125"/>
        <v>-0.73322229744514866</v>
      </c>
      <c r="F910" s="6">
        <f t="shared" ca="1" si="129"/>
        <v>0</v>
      </c>
      <c r="G910" s="6">
        <f t="shared" ca="1" si="130"/>
        <v>5.9262566844002746</v>
      </c>
      <c r="H910" s="6">
        <f t="shared" ca="1" si="131"/>
        <v>240.63166164428856</v>
      </c>
      <c r="I910" s="6">
        <f t="shared" ca="1" si="132"/>
        <v>246.55791832868883</v>
      </c>
      <c r="J910" s="44">
        <f ca="1">Sheet2!E893</f>
        <v>2892.4389389851849</v>
      </c>
      <c r="K910" s="45">
        <f ca="1">I910/MAX($I$23:I910)</f>
        <v>0.9958832230491671</v>
      </c>
      <c r="L910" s="46">
        <f ca="1">J910/MAX($J$23:J910)</f>
        <v>0.61087125602371584</v>
      </c>
    </row>
    <row r="911" spans="1:12" x14ac:dyDescent="0.2">
      <c r="A911" s="26">
        <v>888</v>
      </c>
      <c r="B911" s="6">
        <f t="shared" ca="1" si="128"/>
        <v>5.9262566844002746</v>
      </c>
      <c r="C911" s="10">
        <f t="shared" ca="1" si="126"/>
        <v>0.65249301833242102</v>
      </c>
      <c r="D911" s="5" t="b">
        <f t="shared" ca="1" si="127"/>
        <v>0</v>
      </c>
      <c r="E911" s="6">
        <f t="shared" ca="1" si="125"/>
        <v>-0.65249301833242102</v>
      </c>
      <c r="F911" s="6">
        <f t="shared" ca="1" si="129"/>
        <v>0</v>
      </c>
      <c r="G911" s="6">
        <f t="shared" ca="1" si="130"/>
        <v>5.273763666067854</v>
      </c>
      <c r="H911" s="6">
        <f t="shared" ca="1" si="131"/>
        <v>240.63166164428856</v>
      </c>
      <c r="I911" s="6">
        <f t="shared" ca="1" si="132"/>
        <v>245.90542531035641</v>
      </c>
      <c r="J911" s="41">
        <f ca="1">Sheet2!E894</f>
        <v>2313.9511511881483</v>
      </c>
      <c r="K911" s="42">
        <f ca="1">I911/MAX($I$23:I911)</f>
        <v>0.99324770903072168</v>
      </c>
      <c r="L911" s="43">
        <f ca="1">J911/MAX($J$23:J911)</f>
        <v>0.48869700481897277</v>
      </c>
    </row>
    <row r="912" spans="1:12" x14ac:dyDescent="0.2">
      <c r="A912" s="26">
        <v>889</v>
      </c>
      <c r="B912" s="6">
        <f t="shared" ca="1" si="128"/>
        <v>5.273763666067854</v>
      </c>
      <c r="C912" s="10">
        <f t="shared" ca="1" si="126"/>
        <v>0.58065219846154881</v>
      </c>
      <c r="D912" s="5" t="b">
        <f t="shared" ca="1" si="127"/>
        <v>1</v>
      </c>
      <c r="E912" s="6">
        <f t="shared" ca="1" si="125"/>
        <v>0.58065219846154881</v>
      </c>
      <c r="F912" s="6">
        <f t="shared" ca="1" si="129"/>
        <v>0.10655166370952679</v>
      </c>
      <c r="G912" s="6">
        <f t="shared" ca="1" si="130"/>
        <v>5.7478642008198761</v>
      </c>
      <c r="H912" s="6">
        <f t="shared" ca="1" si="131"/>
        <v>240.73821330799808</v>
      </c>
      <c r="I912" s="6">
        <f t="shared" ca="1" si="132"/>
        <v>246.48607750881797</v>
      </c>
      <c r="J912" s="44">
        <f ca="1">Sheet2!E895</f>
        <v>2776.7413814257779</v>
      </c>
      <c r="K912" s="45">
        <f ca="1">I912/MAX($I$23:I912)</f>
        <v>0.99559304754912858</v>
      </c>
      <c r="L912" s="46">
        <f ca="1">J912/MAX($J$23:J912)</f>
        <v>0.58643640578276734</v>
      </c>
    </row>
    <row r="913" spans="1:12" x14ac:dyDescent="0.2">
      <c r="A913" s="26">
        <v>890</v>
      </c>
      <c r="B913" s="6">
        <f t="shared" ca="1" si="128"/>
        <v>5.7478642008198761</v>
      </c>
      <c r="C913" s="10">
        <f t="shared" ca="1" si="126"/>
        <v>0.63285163992814253</v>
      </c>
      <c r="D913" s="5" t="b">
        <f t="shared" ca="1" si="127"/>
        <v>1</v>
      </c>
      <c r="E913" s="6">
        <f t="shared" ca="1" si="125"/>
        <v>0.63285163992814253</v>
      </c>
      <c r="F913" s="6">
        <f t="shared" ca="1" si="129"/>
        <v>0.11613043969230977</v>
      </c>
      <c r="G913" s="6">
        <f t="shared" ca="1" si="130"/>
        <v>6.2645854010557089</v>
      </c>
      <c r="H913" s="6">
        <f t="shared" ca="1" si="131"/>
        <v>240.85434374769039</v>
      </c>
      <c r="I913" s="6">
        <f t="shared" ca="1" si="132"/>
        <v>247.1189291487461</v>
      </c>
      <c r="J913" s="41">
        <f ca="1">Sheet2!E896</f>
        <v>3332.0896577109334</v>
      </c>
      <c r="K913" s="42">
        <f ca="1">I913/MAX($I$23:I913)</f>
        <v>0.998149227189011</v>
      </c>
      <c r="L913" s="43">
        <f ca="1">J913/MAX($J$23:J913)</f>
        <v>0.70372368693932075</v>
      </c>
    </row>
    <row r="914" spans="1:12" x14ac:dyDescent="0.2">
      <c r="A914" s="26">
        <v>891</v>
      </c>
      <c r="B914" s="6">
        <f t="shared" ca="1" si="128"/>
        <v>6.2645854010557089</v>
      </c>
      <c r="C914" s="10">
        <f t="shared" ca="1" si="126"/>
        <v>0.68974370409838515</v>
      </c>
      <c r="D914" s="5" t="b">
        <f t="shared" ca="1" si="127"/>
        <v>0</v>
      </c>
      <c r="E914" s="6">
        <f t="shared" ca="1" si="125"/>
        <v>-0.68974370409838515</v>
      </c>
      <c r="F914" s="6">
        <f t="shared" ca="1" si="129"/>
        <v>0</v>
      </c>
      <c r="G914" s="6">
        <f t="shared" ca="1" si="130"/>
        <v>5.574841696957324</v>
      </c>
      <c r="H914" s="6">
        <f t="shared" ca="1" si="131"/>
        <v>240.85434374769039</v>
      </c>
      <c r="I914" s="6">
        <f t="shared" ca="1" si="132"/>
        <v>246.42918544464771</v>
      </c>
      <c r="J914" s="44">
        <f ca="1">Sheet2!E897</f>
        <v>2665.6717261687468</v>
      </c>
      <c r="K914" s="45">
        <f ca="1">I914/MAX($I$23:I914)</f>
        <v>0.99536325224336086</v>
      </c>
      <c r="L914" s="46">
        <f ca="1">J914/MAX($J$23:J914)</f>
        <v>0.56297894955145666</v>
      </c>
    </row>
    <row r="915" spans="1:12" x14ac:dyDescent="0.2">
      <c r="A915" s="26">
        <v>892</v>
      </c>
      <c r="B915" s="6">
        <f t="shared" ca="1" si="128"/>
        <v>5.574841696957324</v>
      </c>
      <c r="C915" s="10">
        <f t="shared" ca="1" si="126"/>
        <v>0.61380150730700811</v>
      </c>
      <c r="D915" s="5" t="b">
        <f t="shared" ca="1" si="127"/>
        <v>1</v>
      </c>
      <c r="E915" s="6">
        <f t="shared" ca="1" si="125"/>
        <v>0.61380150730700811</v>
      </c>
      <c r="F915" s="6">
        <f t="shared" ca="1" si="129"/>
        <v>0.11263467522255134</v>
      </c>
      <c r="G915" s="6">
        <f t="shared" ca="1" si="130"/>
        <v>6.0760085290417809</v>
      </c>
      <c r="H915" s="6">
        <f t="shared" ca="1" si="131"/>
        <v>240.96697842291294</v>
      </c>
      <c r="I915" s="6">
        <f t="shared" ca="1" si="132"/>
        <v>247.04298695195473</v>
      </c>
      <c r="J915" s="41">
        <f ca="1">Sheet2!E898</f>
        <v>3198.8060714024959</v>
      </c>
      <c r="K915" s="42">
        <f ca="1">I915/MAX($I$23:I915)</f>
        <v>0.99784248563222511</v>
      </c>
      <c r="L915" s="43">
        <f ca="1">J915/MAX($J$23:J915)</f>
        <v>0.67557473946174795</v>
      </c>
    </row>
    <row r="916" spans="1:12" x14ac:dyDescent="0.2">
      <c r="A916" s="26">
        <v>893</v>
      </c>
      <c r="B916" s="6">
        <f t="shared" ca="1" si="128"/>
        <v>6.0760085290417809</v>
      </c>
      <c r="C916" s="10">
        <f t="shared" ca="1" si="126"/>
        <v>0.66898100363487889</v>
      </c>
      <c r="D916" s="5" t="b">
        <f t="shared" ca="1" si="127"/>
        <v>1</v>
      </c>
      <c r="E916" s="6">
        <f t="shared" ca="1" si="125"/>
        <v>0.66898100363487889</v>
      </c>
      <c r="F916" s="6">
        <f t="shared" ca="1" si="129"/>
        <v>0.12276030146140161</v>
      </c>
      <c r="G916" s="6">
        <f t="shared" ca="1" si="130"/>
        <v>6.6222292312152575</v>
      </c>
      <c r="H916" s="6">
        <f t="shared" ca="1" si="131"/>
        <v>241.08973872437434</v>
      </c>
      <c r="I916" s="6">
        <f t="shared" ca="1" si="132"/>
        <v>247.71196795558961</v>
      </c>
      <c r="J916" s="44">
        <f ca="1">Sheet2!E899</f>
        <v>3838.5672856829951</v>
      </c>
      <c r="K916" s="45">
        <f ca="1">I916/MAX($I$23:I916)</f>
        <v>1</v>
      </c>
      <c r="L916" s="46">
        <f ca="1">J916/MAX($J$23:J916)</f>
        <v>0.81068968735409752</v>
      </c>
    </row>
    <row r="917" spans="1:12" x14ac:dyDescent="0.2">
      <c r="A917" s="26">
        <v>894</v>
      </c>
      <c r="B917" s="6">
        <f t="shared" ca="1" si="128"/>
        <v>6.6222292312152575</v>
      </c>
      <c r="C917" s="10">
        <f t="shared" ca="1" si="126"/>
        <v>0.72912102348501362</v>
      </c>
      <c r="D917" s="5" t="b">
        <f t="shared" ca="1" si="127"/>
        <v>1</v>
      </c>
      <c r="E917" s="6">
        <f t="shared" ca="1" si="125"/>
        <v>0.72912102348501362</v>
      </c>
      <c r="F917" s="6">
        <f t="shared" ca="1" si="129"/>
        <v>0.13379620072697576</v>
      </c>
      <c r="G917" s="6">
        <f t="shared" ca="1" si="130"/>
        <v>7.2175540539732959</v>
      </c>
      <c r="H917" s="6">
        <f t="shared" ca="1" si="131"/>
        <v>241.22353492510132</v>
      </c>
      <c r="I917" s="6">
        <f t="shared" ca="1" si="132"/>
        <v>248.44108897907461</v>
      </c>
      <c r="J917" s="41">
        <f ca="1">Sheet2!E900</f>
        <v>4606.2807428195938</v>
      </c>
      <c r="K917" s="42">
        <f ca="1">I917/MAX($I$23:I917)</f>
        <v>1</v>
      </c>
      <c r="L917" s="43">
        <f ca="1">J917/MAX($J$23:J917)</f>
        <v>0.97282762482491691</v>
      </c>
    </row>
    <row r="918" spans="1:12" x14ac:dyDescent="0.2">
      <c r="A918" s="26">
        <v>895</v>
      </c>
      <c r="B918" s="6">
        <f t="shared" ca="1" si="128"/>
        <v>7.2175540539732959</v>
      </c>
      <c r="C918" s="10">
        <f t="shared" ca="1" si="126"/>
        <v>0.79466750774583095</v>
      </c>
      <c r="D918" s="5" t="b">
        <f t="shared" ca="1" si="127"/>
        <v>1</v>
      </c>
      <c r="E918" s="6">
        <f t="shared" ca="1" si="125"/>
        <v>0.79466750774583095</v>
      </c>
      <c r="F918" s="6">
        <f t="shared" ca="1" si="129"/>
        <v>0.14582420469700275</v>
      </c>
      <c r="G918" s="6">
        <f t="shared" ca="1" si="130"/>
        <v>7.8663973570221239</v>
      </c>
      <c r="H918" s="6">
        <f t="shared" ca="1" si="131"/>
        <v>241.36935912979831</v>
      </c>
      <c r="I918" s="6">
        <f t="shared" ca="1" si="132"/>
        <v>249.23575648682043</v>
      </c>
      <c r="J918" s="44">
        <f ca="1">Sheet2!E901</f>
        <v>5527.5368913835127</v>
      </c>
      <c r="K918" s="45">
        <f ca="1">I918/MAX($I$23:I918)</f>
        <v>1</v>
      </c>
      <c r="L918" s="46">
        <f ca="1">J918/MAX($J$23:J918)</f>
        <v>1</v>
      </c>
    </row>
    <row r="919" spans="1:12" x14ac:dyDescent="0.2">
      <c r="A919" s="26">
        <v>896</v>
      </c>
      <c r="B919" s="6">
        <f t="shared" ca="1" si="128"/>
        <v>7.8663973570221239</v>
      </c>
      <c r="C919" s="10">
        <f t="shared" ca="1" si="126"/>
        <v>0.86610648647679545</v>
      </c>
      <c r="D919" s="5" t="b">
        <f t="shared" ca="1" si="127"/>
        <v>1</v>
      </c>
      <c r="E919" s="6">
        <f t="shared" ca="1" si="125"/>
        <v>0.86610648647679545</v>
      </c>
      <c r="F919" s="6">
        <f t="shared" ca="1" si="129"/>
        <v>0.15893350154916619</v>
      </c>
      <c r="G919" s="6">
        <f t="shared" ca="1" si="130"/>
        <v>8.573570341949754</v>
      </c>
      <c r="H919" s="6">
        <f t="shared" ca="1" si="131"/>
        <v>241.52829263134748</v>
      </c>
      <c r="I919" s="6">
        <f t="shared" ca="1" si="132"/>
        <v>250.10186297329724</v>
      </c>
      <c r="J919" s="41">
        <f ca="1">Sheet2!E902</f>
        <v>6633.0442696602149</v>
      </c>
      <c r="K919" s="42">
        <f ca="1">I919/MAX($I$23:I919)</f>
        <v>1</v>
      </c>
      <c r="L919" s="43">
        <f ca="1">J919/MAX($J$23:J919)</f>
        <v>1</v>
      </c>
    </row>
    <row r="920" spans="1:12" x14ac:dyDescent="0.2">
      <c r="A920" s="26">
        <v>897</v>
      </c>
      <c r="B920" s="6">
        <f t="shared" ca="1" si="128"/>
        <v>8.573570341949754</v>
      </c>
      <c r="C920" s="10">
        <f t="shared" ca="1" si="126"/>
        <v>0.94396768284265498</v>
      </c>
      <c r="D920" s="5" t="b">
        <f t="shared" ca="1" si="127"/>
        <v>1</v>
      </c>
      <c r="E920" s="6">
        <f t="shared" ref="E920:E983" ca="1" si="133">IF(D920,C920*$C$17,-C920)</f>
        <v>0.94396768284265498</v>
      </c>
      <c r="F920" s="6">
        <f t="shared" ca="1" si="129"/>
        <v>0.17322129729535912</v>
      </c>
      <c r="G920" s="6">
        <f t="shared" ca="1" si="130"/>
        <v>9.3443167274970484</v>
      </c>
      <c r="H920" s="6">
        <f t="shared" ca="1" si="131"/>
        <v>241.70151392864284</v>
      </c>
      <c r="I920" s="6">
        <f t="shared" ca="1" si="132"/>
        <v>251.04583065613988</v>
      </c>
      <c r="J920" s="44">
        <f ca="1">Sheet2!E903</f>
        <v>7959.6531235922575</v>
      </c>
      <c r="K920" s="45">
        <f ca="1">I920/MAX($I$23:I920)</f>
        <v>1</v>
      </c>
      <c r="L920" s="46">
        <f ca="1">J920/MAX($J$23:J920)</f>
        <v>1</v>
      </c>
    </row>
    <row r="921" spans="1:12" x14ac:dyDescent="0.2">
      <c r="A921" s="26">
        <v>898</v>
      </c>
      <c r="B921" s="6">
        <f t="shared" ca="1" si="128"/>
        <v>9.3443167274970484</v>
      </c>
      <c r="C921" s="10">
        <f t="shared" ref="C921:C984" ca="1" si="134">B921*$F$16</f>
        <v>1.0288284410339703</v>
      </c>
      <c r="D921" s="5" t="b">
        <f t="shared" ref="D921:D984" ca="1" si="135">IF(RAND()&lt;$C$16,TRUE,FALSE)</f>
        <v>0</v>
      </c>
      <c r="E921" s="6">
        <f t="shared" ca="1" si="133"/>
        <v>-1.0288284410339703</v>
      </c>
      <c r="F921" s="6">
        <f t="shared" ca="1" si="129"/>
        <v>0</v>
      </c>
      <c r="G921" s="6">
        <f t="shared" ca="1" si="130"/>
        <v>8.3154882864630775</v>
      </c>
      <c r="H921" s="6">
        <f t="shared" ca="1" si="131"/>
        <v>241.70151392864284</v>
      </c>
      <c r="I921" s="6">
        <f t="shared" ca="1" si="132"/>
        <v>250.01700221510592</v>
      </c>
      <c r="J921" s="41">
        <f ca="1">Sheet2!E904</f>
        <v>6367.7224988738062</v>
      </c>
      <c r="K921" s="42">
        <f ca="1">I921/MAX($I$23:I921)</f>
        <v>0.99590183020229817</v>
      </c>
      <c r="L921" s="43">
        <f ca="1">J921/MAX($J$23:J921)</f>
        <v>0.8</v>
      </c>
    </row>
    <row r="922" spans="1:12" x14ac:dyDescent="0.2">
      <c r="A922" s="26">
        <v>899</v>
      </c>
      <c r="B922" s="6">
        <f t="shared" ca="1" si="128"/>
        <v>8.3154882864630775</v>
      </c>
      <c r="C922" s="10">
        <f t="shared" ca="1" si="134"/>
        <v>0.91555231909285162</v>
      </c>
      <c r="D922" s="5" t="b">
        <f t="shared" ca="1" si="135"/>
        <v>0</v>
      </c>
      <c r="E922" s="6">
        <f t="shared" ca="1" si="133"/>
        <v>-0.91555231909285162</v>
      </c>
      <c r="F922" s="6">
        <f t="shared" ca="1" si="129"/>
        <v>0</v>
      </c>
      <c r="G922" s="6">
        <f t="shared" ca="1" si="130"/>
        <v>7.3999359673702259</v>
      </c>
      <c r="H922" s="6">
        <f t="shared" ca="1" si="131"/>
        <v>241.70151392864284</v>
      </c>
      <c r="I922" s="6">
        <f t="shared" ca="1" si="132"/>
        <v>249.10144989601307</v>
      </c>
      <c r="J922" s="44">
        <f ca="1">Sheet2!E905</f>
        <v>5094.1779990990453</v>
      </c>
      <c r="K922" s="45">
        <f ca="1">I922/MAX($I$23:I922)</f>
        <v>0.99225487730648654</v>
      </c>
      <c r="L922" s="46">
        <f ca="1">J922/MAX($J$23:J922)</f>
        <v>0.64</v>
      </c>
    </row>
    <row r="923" spans="1:12" x14ac:dyDescent="0.2">
      <c r="A923" s="26">
        <v>900</v>
      </c>
      <c r="B923" s="6">
        <f t="shared" ca="1" si="128"/>
        <v>7.3999359673702259</v>
      </c>
      <c r="C923" s="10">
        <f t="shared" ca="1" si="134"/>
        <v>0.81474813055699891</v>
      </c>
      <c r="D923" s="5" t="b">
        <f t="shared" ca="1" si="135"/>
        <v>1</v>
      </c>
      <c r="E923" s="6">
        <f t="shared" ca="1" si="133"/>
        <v>0.81474813055699891</v>
      </c>
      <c r="F923" s="6">
        <f t="shared" ca="1" si="129"/>
        <v>0.14950906763995275</v>
      </c>
      <c r="G923" s="6">
        <f t="shared" ca="1" si="130"/>
        <v>8.0651750302872731</v>
      </c>
      <c r="H923" s="6">
        <f t="shared" ca="1" si="131"/>
        <v>241.85102299628278</v>
      </c>
      <c r="I923" s="6">
        <f t="shared" ca="1" si="132"/>
        <v>249.91619802657004</v>
      </c>
      <c r="J923" s="41">
        <f ca="1">Sheet2!E906</f>
        <v>6113.0135989188539</v>
      </c>
      <c r="K923" s="42">
        <f ca="1">I923/MAX($I$23:I923)</f>
        <v>0.99550029320695188</v>
      </c>
      <c r="L923" s="43">
        <f ca="1">J923/MAX($J$23:J923)</f>
        <v>0.76800000000000002</v>
      </c>
    </row>
    <row r="924" spans="1:12" x14ac:dyDescent="0.2">
      <c r="A924" s="26">
        <v>901</v>
      </c>
      <c r="B924" s="6">
        <f t="shared" ca="1" si="128"/>
        <v>8.0651750302872731</v>
      </c>
      <c r="C924" s="10">
        <f t="shared" ca="1" si="134"/>
        <v>0.88799231608442719</v>
      </c>
      <c r="D924" s="5" t="b">
        <f t="shared" ca="1" si="135"/>
        <v>0</v>
      </c>
      <c r="E924" s="6">
        <f t="shared" ca="1" si="133"/>
        <v>-0.88799231608442719</v>
      </c>
      <c r="F924" s="6">
        <f t="shared" ca="1" si="129"/>
        <v>0</v>
      </c>
      <c r="G924" s="6">
        <f t="shared" ca="1" si="130"/>
        <v>7.1771827142028464</v>
      </c>
      <c r="H924" s="6">
        <f t="shared" ca="1" si="131"/>
        <v>241.85102299628278</v>
      </c>
      <c r="I924" s="6">
        <f t="shared" ca="1" si="132"/>
        <v>249.02820571048562</v>
      </c>
      <c r="J924" s="44">
        <f ca="1">Sheet2!E907</f>
        <v>4890.4108791350836</v>
      </c>
      <c r="K924" s="45">
        <f ca="1">I924/MAX($I$23:I924)</f>
        <v>0.99196312107482154</v>
      </c>
      <c r="L924" s="46">
        <f ca="1">J924/MAX($J$23:J924)</f>
        <v>0.61440000000000006</v>
      </c>
    </row>
    <row r="925" spans="1:12" x14ac:dyDescent="0.2">
      <c r="A925" s="26">
        <v>902</v>
      </c>
      <c r="B925" s="6">
        <f t="shared" ca="1" si="128"/>
        <v>7.1771827142028464</v>
      </c>
      <c r="C925" s="10">
        <f t="shared" ca="1" si="134"/>
        <v>0.79022254041758733</v>
      </c>
      <c r="D925" s="5" t="b">
        <f t="shared" ca="1" si="135"/>
        <v>0</v>
      </c>
      <c r="E925" s="6">
        <f t="shared" ca="1" si="133"/>
        <v>-0.79022254041758733</v>
      </c>
      <c r="F925" s="6">
        <f t="shared" ca="1" si="129"/>
        <v>0</v>
      </c>
      <c r="G925" s="6">
        <f t="shared" ca="1" si="130"/>
        <v>6.3869601737852593</v>
      </c>
      <c r="H925" s="6">
        <f t="shared" ca="1" si="131"/>
        <v>241.85102299628278</v>
      </c>
      <c r="I925" s="6">
        <f t="shared" ca="1" si="132"/>
        <v>248.23798317006805</v>
      </c>
      <c r="J925" s="41">
        <f ca="1">Sheet2!E908</f>
        <v>3912.3287033080669</v>
      </c>
      <c r="K925" s="42">
        <f ca="1">I925/MAX($I$23:I925)</f>
        <v>0.98881539885074698</v>
      </c>
      <c r="L925" s="43">
        <f ca="1">J925/MAX($J$23:J925)</f>
        <v>0.49152000000000007</v>
      </c>
    </row>
    <row r="926" spans="1:12" x14ac:dyDescent="0.2">
      <c r="A926" s="26">
        <v>903</v>
      </c>
      <c r="B926" s="6">
        <f t="shared" ca="1" si="128"/>
        <v>6.3869601737852593</v>
      </c>
      <c r="C926" s="10">
        <f t="shared" ca="1" si="134"/>
        <v>0.70321741762082413</v>
      </c>
      <c r="D926" s="5" t="b">
        <f t="shared" ca="1" si="135"/>
        <v>1</v>
      </c>
      <c r="E926" s="6">
        <f t="shared" ca="1" si="133"/>
        <v>0.70321741762082413</v>
      </c>
      <c r="F926" s="6">
        <f t="shared" ca="1" si="129"/>
        <v>0.12904280048459638</v>
      </c>
      <c r="G926" s="6">
        <f t="shared" ca="1" si="130"/>
        <v>6.9611347909214878</v>
      </c>
      <c r="H926" s="6">
        <f t="shared" ca="1" si="131"/>
        <v>241.98006579676738</v>
      </c>
      <c r="I926" s="6">
        <f t="shared" ca="1" si="132"/>
        <v>248.94120058768885</v>
      </c>
      <c r="J926" s="44">
        <f ca="1">Sheet2!E909</f>
        <v>4694.7944439696803</v>
      </c>
      <c r="K926" s="45">
        <f ca="1">I926/MAX($I$23:I926)</f>
        <v>0.99161655040057695</v>
      </c>
      <c r="L926" s="46">
        <f ca="1">J926/MAX($J$23:J926)</f>
        <v>0.58982400000000013</v>
      </c>
    </row>
    <row r="927" spans="1:12" x14ac:dyDescent="0.2">
      <c r="A927" s="26">
        <v>904</v>
      </c>
      <c r="B927" s="6">
        <f t="shared" ca="1" si="128"/>
        <v>6.9611347909214878</v>
      </c>
      <c r="C927" s="10">
        <f t="shared" ca="1" si="134"/>
        <v>0.76643522085423121</v>
      </c>
      <c r="D927" s="5" t="b">
        <f t="shared" ca="1" si="135"/>
        <v>1</v>
      </c>
      <c r="E927" s="6">
        <f t="shared" ca="1" si="133"/>
        <v>0.76643522085423121</v>
      </c>
      <c r="F927" s="6">
        <f t="shared" ca="1" si="129"/>
        <v>0.14064348352416484</v>
      </c>
      <c r="G927" s="6">
        <f t="shared" ca="1" si="130"/>
        <v>7.5869265282515546</v>
      </c>
      <c r="H927" s="6">
        <f t="shared" ca="1" si="131"/>
        <v>242.12070928029155</v>
      </c>
      <c r="I927" s="6">
        <f t="shared" ca="1" si="132"/>
        <v>249.7076358085431</v>
      </c>
      <c r="J927" s="41">
        <f ca="1">Sheet2!E910</f>
        <v>5633.7533327636165</v>
      </c>
      <c r="K927" s="42">
        <f ca="1">I927/MAX($I$23:I927)</f>
        <v>0.99466951972833306</v>
      </c>
      <c r="L927" s="43">
        <f ca="1">J927/MAX($J$23:J927)</f>
        <v>0.70778880000000011</v>
      </c>
    </row>
    <row r="928" spans="1:12" x14ac:dyDescent="0.2">
      <c r="A928" s="26">
        <v>905</v>
      </c>
      <c r="B928" s="6">
        <f t="shared" ca="1" si="128"/>
        <v>7.5869265282515546</v>
      </c>
      <c r="C928" s="10">
        <f t="shared" ca="1" si="134"/>
        <v>0.83533617491057854</v>
      </c>
      <c r="D928" s="5" t="b">
        <f t="shared" ca="1" si="135"/>
        <v>0</v>
      </c>
      <c r="E928" s="6">
        <f t="shared" ca="1" si="133"/>
        <v>-0.83533617491057854</v>
      </c>
      <c r="F928" s="6">
        <f t="shared" ca="1" si="129"/>
        <v>0</v>
      </c>
      <c r="G928" s="6">
        <f t="shared" ca="1" si="130"/>
        <v>6.7515903533409762</v>
      </c>
      <c r="H928" s="6">
        <f t="shared" ca="1" si="131"/>
        <v>242.12070928029155</v>
      </c>
      <c r="I928" s="6">
        <f t="shared" ca="1" si="132"/>
        <v>248.87229963363254</v>
      </c>
      <c r="J928" s="44">
        <f ca="1">Sheet2!E911</f>
        <v>4507.0026662108939</v>
      </c>
      <c r="K928" s="45">
        <f ca="1">I928/MAX($I$23:I928)</f>
        <v>0.99134209472100554</v>
      </c>
      <c r="L928" s="46">
        <f ca="1">J928/MAX($J$23:J928)</f>
        <v>0.56623104000000013</v>
      </c>
    </row>
    <row r="929" spans="1:12" x14ac:dyDescent="0.2">
      <c r="A929" s="26">
        <v>906</v>
      </c>
      <c r="B929" s="6">
        <f t="shared" ca="1" si="128"/>
        <v>6.7515903533409762</v>
      </c>
      <c r="C929" s="10">
        <f t="shared" ca="1" si="134"/>
        <v>0.74336394840807085</v>
      </c>
      <c r="D929" s="5" t="b">
        <f t="shared" ca="1" si="135"/>
        <v>1</v>
      </c>
      <c r="E929" s="6">
        <f t="shared" ca="1" si="133"/>
        <v>0.74336394840807085</v>
      </c>
      <c r="F929" s="6">
        <f t="shared" ca="1" si="129"/>
        <v>0.13640982614794647</v>
      </c>
      <c r="G929" s="6">
        <f t="shared" ca="1" si="130"/>
        <v>7.3585444756011009</v>
      </c>
      <c r="H929" s="6">
        <f t="shared" ca="1" si="131"/>
        <v>242.25711910643949</v>
      </c>
      <c r="I929" s="6">
        <f t="shared" ca="1" si="132"/>
        <v>249.61566358204058</v>
      </c>
      <c r="J929" s="41">
        <f ca="1">Sheet2!E912</f>
        <v>5408.4031994530724</v>
      </c>
      <c r="K929" s="42">
        <f ca="1">I929/MAX($I$23:I929)</f>
        <v>0.99430316340900238</v>
      </c>
      <c r="L929" s="43">
        <f ca="1">J929/MAX($J$23:J929)</f>
        <v>0.6794772480000002</v>
      </c>
    </row>
    <row r="930" spans="1:12" x14ac:dyDescent="0.2">
      <c r="A930" s="26">
        <v>907</v>
      </c>
      <c r="B930" s="6">
        <f t="shared" ca="1" si="128"/>
        <v>7.3585444756011009</v>
      </c>
      <c r="C930" s="10">
        <f t="shared" ca="1" si="134"/>
        <v>0.81019084240091721</v>
      </c>
      <c r="D930" s="5" t="b">
        <f t="shared" ca="1" si="135"/>
        <v>1</v>
      </c>
      <c r="E930" s="6">
        <f t="shared" ca="1" si="133"/>
        <v>0.81019084240091721</v>
      </c>
      <c r="F930" s="6">
        <f t="shared" ca="1" si="129"/>
        <v>0.14867278968161418</v>
      </c>
      <c r="G930" s="6">
        <f t="shared" ca="1" si="130"/>
        <v>8.0200625283204037</v>
      </c>
      <c r="H930" s="6">
        <f t="shared" ca="1" si="131"/>
        <v>242.40579189612112</v>
      </c>
      <c r="I930" s="6">
        <f t="shared" ca="1" si="132"/>
        <v>250.42585442444152</v>
      </c>
      <c r="J930" s="44">
        <f ca="1">Sheet2!E913</f>
        <v>6490.0838393436861</v>
      </c>
      <c r="K930" s="45">
        <f ca="1">I930/MAX($I$23:I930)</f>
        <v>0.99753042609758558</v>
      </c>
      <c r="L930" s="46">
        <f ca="1">J930/MAX($J$23:J930)</f>
        <v>0.81537269760000008</v>
      </c>
    </row>
    <row r="931" spans="1:12" x14ac:dyDescent="0.2">
      <c r="A931" s="26">
        <v>908</v>
      </c>
      <c r="B931" s="6">
        <f t="shared" ca="1" si="128"/>
        <v>8.0200625283204037</v>
      </c>
      <c r="C931" s="10">
        <f t="shared" ca="1" si="134"/>
        <v>0.88302533707213204</v>
      </c>
      <c r="D931" s="5" t="b">
        <f t="shared" ca="1" si="135"/>
        <v>1</v>
      </c>
      <c r="E931" s="6">
        <f t="shared" ca="1" si="133"/>
        <v>0.88302533707213204</v>
      </c>
      <c r="F931" s="6">
        <f t="shared" ca="1" si="129"/>
        <v>0.16203816848018343</v>
      </c>
      <c r="G931" s="6">
        <f t="shared" ca="1" si="130"/>
        <v>8.7410496969123521</v>
      </c>
      <c r="H931" s="6">
        <f t="shared" ca="1" si="131"/>
        <v>242.56783006460131</v>
      </c>
      <c r="I931" s="6">
        <f t="shared" ca="1" si="132"/>
        <v>251.30887976151365</v>
      </c>
      <c r="J931" s="41">
        <f ca="1">Sheet2!E914</f>
        <v>7788.1006072124228</v>
      </c>
      <c r="K931" s="42">
        <f ca="1">I931/MAX($I$23:I931)</f>
        <v>1</v>
      </c>
      <c r="L931" s="43">
        <f ca="1">J931/MAX($J$23:J931)</f>
        <v>0.97844723712000004</v>
      </c>
    </row>
    <row r="932" spans="1:12" x14ac:dyDescent="0.2">
      <c r="A932" s="26">
        <v>909</v>
      </c>
      <c r="B932" s="6">
        <f t="shared" ca="1" si="128"/>
        <v>8.7410496969123521</v>
      </c>
      <c r="C932" s="10">
        <f t="shared" ca="1" si="134"/>
        <v>0.96240750339844838</v>
      </c>
      <c r="D932" s="5" t="b">
        <f t="shared" ca="1" si="135"/>
        <v>1</v>
      </c>
      <c r="E932" s="6">
        <f t="shared" ca="1" si="133"/>
        <v>0.96240750339844838</v>
      </c>
      <c r="F932" s="6">
        <f t="shared" ca="1" si="129"/>
        <v>0.17660506741442641</v>
      </c>
      <c r="G932" s="6">
        <f t="shared" ca="1" si="130"/>
        <v>9.5268521328963747</v>
      </c>
      <c r="H932" s="6">
        <f t="shared" ca="1" si="131"/>
        <v>242.74443513201572</v>
      </c>
      <c r="I932" s="6">
        <f t="shared" ca="1" si="132"/>
        <v>252.2712872649121</v>
      </c>
      <c r="J932" s="44">
        <f ca="1">Sheet2!E915</f>
        <v>9345.7207286549074</v>
      </c>
      <c r="K932" s="45">
        <f ca="1">I932/MAX($I$23:I932)</f>
        <v>1</v>
      </c>
      <c r="L932" s="46">
        <f ca="1">J932/MAX($J$23:J932)</f>
        <v>1</v>
      </c>
    </row>
    <row r="933" spans="1:12" x14ac:dyDescent="0.2">
      <c r="A933" s="26">
        <v>910</v>
      </c>
      <c r="B933" s="6">
        <f t="shared" ca="1" si="128"/>
        <v>9.5268521328963747</v>
      </c>
      <c r="C933" s="10">
        <f t="shared" ca="1" si="134"/>
        <v>1.0489259636294823</v>
      </c>
      <c r="D933" s="5" t="b">
        <f t="shared" ca="1" si="135"/>
        <v>1</v>
      </c>
      <c r="E933" s="6">
        <f t="shared" ca="1" si="133"/>
        <v>1.0489259636294823</v>
      </c>
      <c r="F933" s="6">
        <f t="shared" ca="1" si="129"/>
        <v>0.19248150067968969</v>
      </c>
      <c r="G933" s="6">
        <f t="shared" ca="1" si="130"/>
        <v>10.383296595846167</v>
      </c>
      <c r="H933" s="6">
        <f t="shared" ca="1" si="131"/>
        <v>242.93691663269541</v>
      </c>
      <c r="I933" s="6">
        <f t="shared" ca="1" si="132"/>
        <v>253.32021322854158</v>
      </c>
      <c r="J933" s="41">
        <f ca="1">Sheet2!E916</f>
        <v>11214.864874385888</v>
      </c>
      <c r="K933" s="42">
        <f ca="1">I933/MAX($I$23:I933)</f>
        <v>1</v>
      </c>
      <c r="L933" s="43">
        <f ca="1">J933/MAX($J$23:J933)</f>
        <v>1</v>
      </c>
    </row>
    <row r="934" spans="1:12" x14ac:dyDescent="0.2">
      <c r="A934" s="26">
        <v>911</v>
      </c>
      <c r="B934" s="6">
        <f t="shared" ca="1" si="128"/>
        <v>10.383296595846167</v>
      </c>
      <c r="C934" s="10">
        <f t="shared" ca="1" si="134"/>
        <v>1.1432222559475649</v>
      </c>
      <c r="D934" s="5" t="b">
        <f t="shared" ca="1" si="135"/>
        <v>0</v>
      </c>
      <c r="E934" s="6">
        <f t="shared" ca="1" si="133"/>
        <v>-1.1432222559475649</v>
      </c>
      <c r="F934" s="6">
        <f t="shared" ca="1" si="129"/>
        <v>0</v>
      </c>
      <c r="G934" s="6">
        <f t="shared" ca="1" si="130"/>
        <v>9.2400743398986016</v>
      </c>
      <c r="H934" s="6">
        <f t="shared" ca="1" si="131"/>
        <v>242.93691663269541</v>
      </c>
      <c r="I934" s="6">
        <f t="shared" ca="1" si="132"/>
        <v>252.17699097259401</v>
      </c>
      <c r="J934" s="44">
        <f ca="1">Sheet2!E917</f>
        <v>8971.8918995087115</v>
      </c>
      <c r="K934" s="45">
        <f ca="1">I934/MAX($I$23:I934)</f>
        <v>0.99548704684329248</v>
      </c>
      <c r="L934" s="46">
        <f ca="1">J934/MAX($J$23:J934)</f>
        <v>0.8</v>
      </c>
    </row>
    <row r="935" spans="1:12" x14ac:dyDescent="0.2">
      <c r="A935" s="26">
        <v>912</v>
      </c>
      <c r="B935" s="6">
        <f t="shared" ca="1" si="128"/>
        <v>9.2400743398986016</v>
      </c>
      <c r="C935" s="10">
        <f t="shared" ca="1" si="134"/>
        <v>1.017351140312027</v>
      </c>
      <c r="D935" s="5" t="b">
        <f t="shared" ca="1" si="135"/>
        <v>1</v>
      </c>
      <c r="E935" s="6">
        <f t="shared" ca="1" si="133"/>
        <v>1.017351140312027</v>
      </c>
      <c r="F935" s="6">
        <f t="shared" ca="1" si="129"/>
        <v>0.18668741264433369</v>
      </c>
      <c r="G935" s="6">
        <f t="shared" ca="1" si="130"/>
        <v>10.070738067566294</v>
      </c>
      <c r="H935" s="6">
        <f t="shared" ca="1" si="131"/>
        <v>243.12360404533976</v>
      </c>
      <c r="I935" s="6">
        <f t="shared" ca="1" si="132"/>
        <v>253.19434211290604</v>
      </c>
      <c r="J935" s="41">
        <f ca="1">Sheet2!E918</f>
        <v>10766.270279410453</v>
      </c>
      <c r="K935" s="42">
        <f ca="1">I935/MAX($I$23:I935)</f>
        <v>0.99950311459937868</v>
      </c>
      <c r="L935" s="43">
        <f ca="1">J935/MAX($J$23:J935)</f>
        <v>0.96000000000000008</v>
      </c>
    </row>
    <row r="936" spans="1:12" x14ac:dyDescent="0.2">
      <c r="A936" s="26">
        <v>913</v>
      </c>
      <c r="B936" s="6">
        <f t="shared" ca="1" si="128"/>
        <v>10.070738067566294</v>
      </c>
      <c r="C936" s="10">
        <f t="shared" ca="1" si="134"/>
        <v>1.1088089207878322</v>
      </c>
      <c r="D936" s="5" t="b">
        <f t="shared" ca="1" si="135"/>
        <v>0</v>
      </c>
      <c r="E936" s="6">
        <f t="shared" ca="1" si="133"/>
        <v>-1.1088089207878322</v>
      </c>
      <c r="F936" s="6">
        <f t="shared" ca="1" si="129"/>
        <v>0</v>
      </c>
      <c r="G936" s="6">
        <f t="shared" ca="1" si="130"/>
        <v>8.9619291467784628</v>
      </c>
      <c r="H936" s="6">
        <f t="shared" ca="1" si="131"/>
        <v>243.12360404533976</v>
      </c>
      <c r="I936" s="6">
        <f t="shared" ca="1" si="132"/>
        <v>252.08553319211822</v>
      </c>
      <c r="J936" s="44">
        <f ca="1">Sheet2!E919</f>
        <v>8613.0162235283642</v>
      </c>
      <c r="K936" s="45">
        <f ca="1">I936/MAX($I$23:I936)</f>
        <v>0.995126010590756</v>
      </c>
      <c r="L936" s="46">
        <f ca="1">J936/MAX($J$23:J936)</f>
        <v>0.76800000000000013</v>
      </c>
    </row>
    <row r="937" spans="1:12" x14ac:dyDescent="0.2">
      <c r="A937" s="26">
        <v>914</v>
      </c>
      <c r="B937" s="6">
        <f t="shared" ca="1" si="128"/>
        <v>8.9619291467784628</v>
      </c>
      <c r="C937" s="10">
        <f t="shared" ca="1" si="134"/>
        <v>0.98672678395038893</v>
      </c>
      <c r="D937" s="5" t="b">
        <f t="shared" ca="1" si="135"/>
        <v>0</v>
      </c>
      <c r="E937" s="6">
        <f t="shared" ca="1" si="133"/>
        <v>-0.98672678395038893</v>
      </c>
      <c r="F937" s="6">
        <f t="shared" ca="1" si="129"/>
        <v>0</v>
      </c>
      <c r="G937" s="6">
        <f t="shared" ca="1" si="130"/>
        <v>7.9752023628280737</v>
      </c>
      <c r="H937" s="6">
        <f t="shared" ca="1" si="131"/>
        <v>243.12360404533976</v>
      </c>
      <c r="I937" s="6">
        <f t="shared" ca="1" si="132"/>
        <v>251.09880640816783</v>
      </c>
      <c r="J937" s="41">
        <f ca="1">Sheet2!E920</f>
        <v>6890.4129788226919</v>
      </c>
      <c r="K937" s="42">
        <f ca="1">I937/MAX($I$23:I937)</f>
        <v>0.99123083471286355</v>
      </c>
      <c r="L937" s="43">
        <f ca="1">J937/MAX($J$23:J937)</f>
        <v>0.61440000000000017</v>
      </c>
    </row>
    <row r="938" spans="1:12" x14ac:dyDescent="0.2">
      <c r="A938" s="26">
        <v>915</v>
      </c>
      <c r="B938" s="6">
        <f t="shared" ca="1" si="128"/>
        <v>7.9752023628280737</v>
      </c>
      <c r="C938" s="10">
        <f t="shared" ca="1" si="134"/>
        <v>0.87808614082333769</v>
      </c>
      <c r="D938" s="5" t="b">
        <f t="shared" ca="1" si="135"/>
        <v>1</v>
      </c>
      <c r="E938" s="6">
        <f t="shared" ca="1" si="133"/>
        <v>0.87808614082333769</v>
      </c>
      <c r="F938" s="6">
        <f t="shared" ca="1" si="129"/>
        <v>0.1611318090810607</v>
      </c>
      <c r="G938" s="6">
        <f t="shared" ca="1" si="130"/>
        <v>8.6921566945703503</v>
      </c>
      <c r="H938" s="6">
        <f t="shared" ca="1" si="131"/>
        <v>243.28473585442083</v>
      </c>
      <c r="I938" s="6">
        <f t="shared" ca="1" si="132"/>
        <v>251.97689254899117</v>
      </c>
      <c r="J938" s="44">
        <f ca="1">Sheet2!E921</f>
        <v>8268.4955745872303</v>
      </c>
      <c r="K938" s="45">
        <f ca="1">I938/MAX($I$23:I938)</f>
        <v>0.99469714373586726</v>
      </c>
      <c r="L938" s="46">
        <f ca="1">J938/MAX($J$23:J938)</f>
        <v>0.73728000000000027</v>
      </c>
    </row>
    <row r="939" spans="1:12" x14ac:dyDescent="0.2">
      <c r="A939" s="26">
        <v>916</v>
      </c>
      <c r="B939" s="6">
        <f t="shared" ca="1" si="128"/>
        <v>8.6921566945703503</v>
      </c>
      <c r="C939" s="10">
        <f t="shared" ca="1" si="134"/>
        <v>0.95702428353936875</v>
      </c>
      <c r="D939" s="5" t="b">
        <f t="shared" ca="1" si="135"/>
        <v>0</v>
      </c>
      <c r="E939" s="6">
        <f t="shared" ca="1" si="133"/>
        <v>-0.95702428353936875</v>
      </c>
      <c r="F939" s="6">
        <f t="shared" ca="1" si="129"/>
        <v>0</v>
      </c>
      <c r="G939" s="6">
        <f t="shared" ca="1" si="130"/>
        <v>7.7351324110309818</v>
      </c>
      <c r="H939" s="6">
        <f t="shared" ca="1" si="131"/>
        <v>243.28473585442083</v>
      </c>
      <c r="I939" s="6">
        <f t="shared" ca="1" si="132"/>
        <v>251.01986826545181</v>
      </c>
      <c r="J939" s="41">
        <f ca="1">Sheet2!E922</f>
        <v>6614.7964596697848</v>
      </c>
      <c r="K939" s="42">
        <f ca="1">I939/MAX($I$23:I939)</f>
        <v>0.99091922064263216</v>
      </c>
      <c r="L939" s="43">
        <f ca="1">J939/MAX($J$23:J939)</f>
        <v>0.58982400000000024</v>
      </c>
    </row>
    <row r="940" spans="1:12" x14ac:dyDescent="0.2">
      <c r="A940" s="26">
        <v>917</v>
      </c>
      <c r="B940" s="6">
        <f t="shared" ca="1" si="128"/>
        <v>7.7351324110309818</v>
      </c>
      <c r="C940" s="10">
        <f t="shared" ca="1" si="134"/>
        <v>0.85165394664056826</v>
      </c>
      <c r="D940" s="5" t="b">
        <f t="shared" ca="1" si="135"/>
        <v>1</v>
      </c>
      <c r="E940" s="6">
        <f t="shared" ca="1" si="133"/>
        <v>0.85165394664056826</v>
      </c>
      <c r="F940" s="6">
        <f t="shared" ca="1" si="129"/>
        <v>0.15628141107494026</v>
      </c>
      <c r="G940" s="6">
        <f t="shared" ca="1" si="130"/>
        <v>8.4305049465966082</v>
      </c>
      <c r="H940" s="6">
        <f t="shared" ca="1" si="131"/>
        <v>243.44101726549576</v>
      </c>
      <c r="I940" s="6">
        <f t="shared" ca="1" si="132"/>
        <v>251.87152221209237</v>
      </c>
      <c r="J940" s="44">
        <f ca="1">Sheet2!E923</f>
        <v>7937.7557516037414</v>
      </c>
      <c r="K940" s="45">
        <f ca="1">I940/MAX($I$23:I940)</f>
        <v>0.99428118665310683</v>
      </c>
      <c r="L940" s="46">
        <f ca="1">J940/MAX($J$23:J940)</f>
        <v>0.70778880000000022</v>
      </c>
    </row>
    <row r="941" spans="1:12" x14ac:dyDescent="0.2">
      <c r="A941" s="26">
        <v>918</v>
      </c>
      <c r="B941" s="6">
        <f t="shared" ca="1" si="128"/>
        <v>8.4305049465966082</v>
      </c>
      <c r="C941" s="10">
        <f t="shared" ca="1" si="134"/>
        <v>0.92821588932371768</v>
      </c>
      <c r="D941" s="5" t="b">
        <f t="shared" ca="1" si="135"/>
        <v>1</v>
      </c>
      <c r="E941" s="6">
        <f t="shared" ca="1" si="133"/>
        <v>0.92821588932371768</v>
      </c>
      <c r="F941" s="6">
        <f t="shared" ca="1" si="129"/>
        <v>0.17033078932811363</v>
      </c>
      <c r="G941" s="6">
        <f t="shared" ca="1" si="130"/>
        <v>9.1883900465922128</v>
      </c>
      <c r="H941" s="6">
        <f t="shared" ca="1" si="131"/>
        <v>243.61134805482388</v>
      </c>
      <c r="I941" s="6">
        <f t="shared" ca="1" si="132"/>
        <v>252.7997381014161</v>
      </c>
      <c r="J941" s="41">
        <f ca="1">Sheet2!E924</f>
        <v>9525.3069019244886</v>
      </c>
      <c r="K941" s="42">
        <f ca="1">I941/MAX($I$23:I941)</f>
        <v>0.99794538651104037</v>
      </c>
      <c r="L941" s="43">
        <f ca="1">J941/MAX($J$23:J941)</f>
        <v>0.84934656000000019</v>
      </c>
    </row>
    <row r="942" spans="1:12" x14ac:dyDescent="0.2">
      <c r="A942" s="26">
        <v>919</v>
      </c>
      <c r="B942" s="6">
        <f t="shared" ca="1" si="128"/>
        <v>9.1883900465922128</v>
      </c>
      <c r="C942" s="10">
        <f t="shared" ca="1" si="134"/>
        <v>1.011660593591593</v>
      </c>
      <c r="D942" s="5" t="b">
        <f t="shared" ca="1" si="135"/>
        <v>1</v>
      </c>
      <c r="E942" s="6">
        <f t="shared" ca="1" si="133"/>
        <v>1.011660593591593</v>
      </c>
      <c r="F942" s="6">
        <f t="shared" ca="1" si="129"/>
        <v>0.18564317786474352</v>
      </c>
      <c r="G942" s="6">
        <f t="shared" ca="1" si="130"/>
        <v>10.014407462319062</v>
      </c>
      <c r="H942" s="6">
        <f t="shared" ca="1" si="131"/>
        <v>243.79699123268861</v>
      </c>
      <c r="I942" s="6">
        <f t="shared" ca="1" si="132"/>
        <v>253.81139869500768</v>
      </c>
      <c r="J942" s="44">
        <f ca="1">Sheet2!E925</f>
        <v>11430.368282309386</v>
      </c>
      <c r="K942" s="45">
        <f ca="1">I942/MAX($I$23:I942)</f>
        <v>1</v>
      </c>
      <c r="L942" s="46">
        <f ca="1">J942/MAX($J$23:J942)</f>
        <v>1</v>
      </c>
    </row>
    <row r="943" spans="1:12" x14ac:dyDescent="0.2">
      <c r="A943" s="26">
        <v>920</v>
      </c>
      <c r="B943" s="6">
        <f t="shared" ca="1" si="128"/>
        <v>10.014407462319062</v>
      </c>
      <c r="C943" s="10">
        <f t="shared" ca="1" si="134"/>
        <v>1.1026068055910654</v>
      </c>
      <c r="D943" s="5" t="b">
        <f t="shared" ca="1" si="135"/>
        <v>1</v>
      </c>
      <c r="E943" s="6">
        <f t="shared" ca="1" si="133"/>
        <v>1.1026068055910654</v>
      </c>
      <c r="F943" s="6">
        <f t="shared" ca="1" si="129"/>
        <v>0.20233211871831858</v>
      </c>
      <c r="G943" s="6">
        <f t="shared" ca="1" si="130"/>
        <v>10.914682149191808</v>
      </c>
      <c r="H943" s="6">
        <f t="shared" ca="1" si="131"/>
        <v>243.99932335140693</v>
      </c>
      <c r="I943" s="6">
        <f t="shared" ca="1" si="132"/>
        <v>254.91400550059873</v>
      </c>
      <c r="J943" s="41">
        <f ca="1">Sheet2!E926</f>
        <v>13716.441938771262</v>
      </c>
      <c r="K943" s="42">
        <f ca="1">I943/MAX($I$23:I943)</f>
        <v>1</v>
      </c>
      <c r="L943" s="43">
        <f ca="1">J943/MAX($J$23:J943)</f>
        <v>1</v>
      </c>
    </row>
    <row r="944" spans="1:12" x14ac:dyDescent="0.2">
      <c r="A944" s="26">
        <v>921</v>
      </c>
      <c r="B944" s="6">
        <f t="shared" ca="1" si="128"/>
        <v>10.914682149191808</v>
      </c>
      <c r="C944" s="10">
        <f t="shared" ca="1" si="134"/>
        <v>1.2017288954782874</v>
      </c>
      <c r="D944" s="5" t="b">
        <f t="shared" ca="1" si="135"/>
        <v>1</v>
      </c>
      <c r="E944" s="6">
        <f t="shared" ca="1" si="133"/>
        <v>1.2017288954782874</v>
      </c>
      <c r="F944" s="6">
        <f t="shared" ca="1" si="129"/>
        <v>0.22052136111821311</v>
      </c>
      <c r="G944" s="6">
        <f t="shared" ca="1" si="130"/>
        <v>11.895889683551884</v>
      </c>
      <c r="H944" s="6">
        <f t="shared" ca="1" si="131"/>
        <v>244.21984471252514</v>
      </c>
      <c r="I944" s="6">
        <f t="shared" ca="1" si="132"/>
        <v>256.11573439607702</v>
      </c>
      <c r="J944" s="44">
        <f ca="1">Sheet2!E927</f>
        <v>16459.730326525514</v>
      </c>
      <c r="K944" s="45">
        <f ca="1">I944/MAX($I$23:I944)</f>
        <v>1</v>
      </c>
      <c r="L944" s="46">
        <f ca="1">J944/MAX($J$23:J944)</f>
        <v>1</v>
      </c>
    </row>
    <row r="945" spans="1:12" x14ac:dyDescent="0.2">
      <c r="A945" s="26">
        <v>922</v>
      </c>
      <c r="B945" s="6">
        <f t="shared" ca="1" si="128"/>
        <v>11.895889683551884</v>
      </c>
      <c r="C945" s="10">
        <f t="shared" ca="1" si="134"/>
        <v>1.309761857903017</v>
      </c>
      <c r="D945" s="5" t="b">
        <f t="shared" ca="1" si="135"/>
        <v>0</v>
      </c>
      <c r="E945" s="6">
        <f t="shared" ca="1" si="133"/>
        <v>-1.309761857903017</v>
      </c>
      <c r="F945" s="6">
        <f t="shared" ca="1" si="129"/>
        <v>0</v>
      </c>
      <c r="G945" s="6">
        <f t="shared" ca="1" si="130"/>
        <v>10.586127825648866</v>
      </c>
      <c r="H945" s="6">
        <f t="shared" ca="1" si="131"/>
        <v>244.21984471252514</v>
      </c>
      <c r="I945" s="6">
        <f t="shared" ca="1" si="132"/>
        <v>254.80597253817402</v>
      </c>
      <c r="J945" s="41">
        <f ca="1">Sheet2!E928</f>
        <v>13167.784261220411</v>
      </c>
      <c r="K945" s="42">
        <f ca="1">I945/MAX($I$23:I945)</f>
        <v>0.99488605469323688</v>
      </c>
      <c r="L945" s="43">
        <f ca="1">J945/MAX($J$23:J945)</f>
        <v>0.8</v>
      </c>
    </row>
    <row r="946" spans="1:12" x14ac:dyDescent="0.2">
      <c r="A946" s="26">
        <v>923</v>
      </c>
      <c r="B946" s="6">
        <f t="shared" ca="1" si="128"/>
        <v>10.586127825648866</v>
      </c>
      <c r="C946" s="10">
        <f t="shared" ca="1" si="134"/>
        <v>1.1655543904456225</v>
      </c>
      <c r="D946" s="5" t="b">
        <f t="shared" ca="1" si="135"/>
        <v>1</v>
      </c>
      <c r="E946" s="6">
        <f t="shared" ca="1" si="133"/>
        <v>1.1655543904456225</v>
      </c>
      <c r="F946" s="6">
        <f t="shared" ca="1" si="129"/>
        <v>0.2138832157614719</v>
      </c>
      <c r="G946" s="6">
        <f t="shared" ca="1" si="130"/>
        <v>11.537799000333017</v>
      </c>
      <c r="H946" s="6">
        <f t="shared" ca="1" si="131"/>
        <v>244.43372792828663</v>
      </c>
      <c r="I946" s="6">
        <f t="shared" ca="1" si="132"/>
        <v>255.97152692861965</v>
      </c>
      <c r="J946" s="44">
        <f ca="1">Sheet2!E929</f>
        <v>15801.341113464492</v>
      </c>
      <c r="K946" s="45">
        <f ca="1">I946/MAX($I$23:I946)</f>
        <v>0.99943694413075634</v>
      </c>
      <c r="L946" s="46">
        <f ca="1">J946/MAX($J$23:J946)</f>
        <v>0.96</v>
      </c>
    </row>
    <row r="947" spans="1:12" x14ac:dyDescent="0.2">
      <c r="A947" s="26">
        <v>924</v>
      </c>
      <c r="B947" s="6">
        <f t="shared" ca="1" si="128"/>
        <v>11.537799000333017</v>
      </c>
      <c r="C947" s="10">
        <f t="shared" ca="1" si="134"/>
        <v>1.270335339077864</v>
      </c>
      <c r="D947" s="5" t="b">
        <f t="shared" ca="1" si="135"/>
        <v>0</v>
      </c>
      <c r="E947" s="6">
        <f t="shared" ca="1" si="133"/>
        <v>-1.270335339077864</v>
      </c>
      <c r="F947" s="6">
        <f t="shared" ca="1" si="129"/>
        <v>0</v>
      </c>
      <c r="G947" s="6">
        <f t="shared" ca="1" si="130"/>
        <v>10.267463661255153</v>
      </c>
      <c r="H947" s="6">
        <f t="shared" ca="1" si="131"/>
        <v>244.43372792828663</v>
      </c>
      <c r="I947" s="6">
        <f t="shared" ca="1" si="132"/>
        <v>254.70119158954179</v>
      </c>
      <c r="J947" s="41">
        <f ca="1">Sheet2!E930</f>
        <v>12641.072890771595</v>
      </c>
      <c r="K947" s="42">
        <f ca="1">I947/MAX($I$23:I947)</f>
        <v>0.99447693906869594</v>
      </c>
      <c r="L947" s="43">
        <f ca="1">J947/MAX($J$23:J947)</f>
        <v>0.76800000000000002</v>
      </c>
    </row>
    <row r="948" spans="1:12" x14ac:dyDescent="0.2">
      <c r="A948" s="26">
        <v>925</v>
      </c>
      <c r="B948" s="6">
        <f t="shared" ca="1" si="128"/>
        <v>10.267463661255153</v>
      </c>
      <c r="C948" s="10">
        <f t="shared" ca="1" si="134"/>
        <v>1.1304688122243893</v>
      </c>
      <c r="D948" s="5" t="b">
        <f t="shared" ca="1" si="135"/>
        <v>0</v>
      </c>
      <c r="E948" s="6">
        <f t="shared" ca="1" si="133"/>
        <v>-1.1304688122243893</v>
      </c>
      <c r="F948" s="6">
        <f t="shared" ca="1" si="129"/>
        <v>0</v>
      </c>
      <c r="G948" s="6">
        <f t="shared" ca="1" si="130"/>
        <v>9.1369948490307635</v>
      </c>
      <c r="H948" s="6">
        <f t="shared" ca="1" si="131"/>
        <v>244.43372792828663</v>
      </c>
      <c r="I948" s="6">
        <f t="shared" ca="1" si="132"/>
        <v>253.5707227773174</v>
      </c>
      <c r="J948" s="44">
        <f ca="1">Sheet2!E931</f>
        <v>10112.858312617276</v>
      </c>
      <c r="K948" s="45">
        <f ca="1">I948/MAX($I$23:I948)</f>
        <v>0.99006304073913787</v>
      </c>
      <c r="L948" s="46">
        <f ca="1">J948/MAX($J$23:J948)</f>
        <v>0.61440000000000006</v>
      </c>
    </row>
    <row r="949" spans="1:12" x14ac:dyDescent="0.2">
      <c r="A949" s="26">
        <v>926</v>
      </c>
      <c r="B949" s="6">
        <f t="shared" ca="1" si="128"/>
        <v>9.1369948490307635</v>
      </c>
      <c r="C949" s="10">
        <f t="shared" ca="1" si="134"/>
        <v>1.0060018769057404</v>
      </c>
      <c r="D949" s="5" t="b">
        <f t="shared" ca="1" si="135"/>
        <v>0</v>
      </c>
      <c r="E949" s="6">
        <f t="shared" ca="1" si="133"/>
        <v>-1.0060018769057404</v>
      </c>
      <c r="F949" s="6">
        <f t="shared" ca="1" si="129"/>
        <v>0</v>
      </c>
      <c r="G949" s="6">
        <f t="shared" ca="1" si="130"/>
        <v>8.1309929721250231</v>
      </c>
      <c r="H949" s="6">
        <f t="shared" ca="1" si="131"/>
        <v>244.43372792828663</v>
      </c>
      <c r="I949" s="6">
        <f t="shared" ca="1" si="132"/>
        <v>252.56472090041166</v>
      </c>
      <c r="J949" s="41">
        <f ca="1">Sheet2!E932</f>
        <v>8090.2866500938217</v>
      </c>
      <c r="K949" s="42">
        <f ca="1">I949/MAX($I$23:I949)</f>
        <v>0.98613512167052653</v>
      </c>
      <c r="L949" s="43">
        <f ca="1">J949/MAX($J$23:J949)</f>
        <v>0.49152000000000007</v>
      </c>
    </row>
    <row r="950" spans="1:12" x14ac:dyDescent="0.2">
      <c r="A950" s="26">
        <v>927</v>
      </c>
      <c r="B950" s="6">
        <f t="shared" ca="1" si="128"/>
        <v>8.1309929721250231</v>
      </c>
      <c r="C950" s="10">
        <f t="shared" ca="1" si="134"/>
        <v>0.89523900650254351</v>
      </c>
      <c r="D950" s="5" t="b">
        <f t="shared" ca="1" si="135"/>
        <v>1</v>
      </c>
      <c r="E950" s="6">
        <f t="shared" ca="1" si="133"/>
        <v>0.89523900650254351</v>
      </c>
      <c r="F950" s="6">
        <f t="shared" ca="1" si="129"/>
        <v>0.16427941858008244</v>
      </c>
      <c r="G950" s="6">
        <f t="shared" ca="1" si="130"/>
        <v>8.8619525600474844</v>
      </c>
      <c r="H950" s="6">
        <f t="shared" ca="1" si="131"/>
        <v>244.59800734686672</v>
      </c>
      <c r="I950" s="6">
        <f t="shared" ca="1" si="132"/>
        <v>253.45995990691421</v>
      </c>
      <c r="J950" s="44">
        <f ca="1">Sheet2!E933</f>
        <v>9708.343980112586</v>
      </c>
      <c r="K950" s="45">
        <f ca="1">I950/MAX($I$23:I950)</f>
        <v>0.98963056879178024</v>
      </c>
      <c r="L950" s="46">
        <f ca="1">J950/MAX($J$23:J950)</f>
        <v>0.58982400000000013</v>
      </c>
    </row>
    <row r="951" spans="1:12" x14ac:dyDescent="0.2">
      <c r="A951" s="26">
        <v>928</v>
      </c>
      <c r="B951" s="6">
        <f t="shared" ca="1" si="128"/>
        <v>8.8619525600474844</v>
      </c>
      <c r="C951" s="10">
        <f t="shared" ca="1" si="134"/>
        <v>0.97571915665500275</v>
      </c>
      <c r="D951" s="5" t="b">
        <f t="shared" ca="1" si="135"/>
        <v>1</v>
      </c>
      <c r="E951" s="6">
        <f t="shared" ca="1" si="133"/>
        <v>0.97571915665500275</v>
      </c>
      <c r="F951" s="6">
        <f t="shared" ca="1" si="129"/>
        <v>0.17904780130050871</v>
      </c>
      <c r="G951" s="6">
        <f t="shared" ca="1" si="130"/>
        <v>9.6586239154019786</v>
      </c>
      <c r="H951" s="6">
        <f t="shared" ca="1" si="131"/>
        <v>244.77705514816722</v>
      </c>
      <c r="I951" s="6">
        <f t="shared" ca="1" si="132"/>
        <v>254.43567906356921</v>
      </c>
      <c r="J951" s="41">
        <f ca="1">Sheet2!E934</f>
        <v>11650.012776135103</v>
      </c>
      <c r="K951" s="42">
        <f ca="1">I951/MAX($I$23:I951)</f>
        <v>0.99344024943852283</v>
      </c>
      <c r="L951" s="43">
        <f ca="1">J951/MAX($J$23:J951)</f>
        <v>0.70778880000000011</v>
      </c>
    </row>
    <row r="952" spans="1:12" x14ac:dyDescent="0.2">
      <c r="A952" s="26">
        <v>929</v>
      </c>
      <c r="B952" s="6">
        <f t="shared" ca="1" si="128"/>
        <v>9.6586239154019786</v>
      </c>
      <c r="C952" s="10">
        <f t="shared" ca="1" si="134"/>
        <v>1.0634343072056982</v>
      </c>
      <c r="D952" s="5" t="b">
        <f t="shared" ca="1" si="135"/>
        <v>1</v>
      </c>
      <c r="E952" s="6">
        <f t="shared" ca="1" si="133"/>
        <v>1.0634343072056982</v>
      </c>
      <c r="F952" s="6">
        <f t="shared" ca="1" si="129"/>
        <v>0.19514383133100058</v>
      </c>
      <c r="G952" s="6">
        <f t="shared" ca="1" si="130"/>
        <v>10.526914391276676</v>
      </c>
      <c r="H952" s="6">
        <f t="shared" ca="1" si="131"/>
        <v>244.97219897949822</v>
      </c>
      <c r="I952" s="6">
        <f t="shared" ca="1" si="132"/>
        <v>255.49911337077489</v>
      </c>
      <c r="J952" s="44">
        <f ca="1">Sheet2!E935</f>
        <v>13980.015331362123</v>
      </c>
      <c r="K952" s="45">
        <f ca="1">I952/MAX($I$23:I952)</f>
        <v>0.99759241256006348</v>
      </c>
      <c r="L952" s="46">
        <f ca="1">J952/MAX($J$23:J952)</f>
        <v>0.84934656000000008</v>
      </c>
    </row>
    <row r="953" spans="1:12" x14ac:dyDescent="0.2">
      <c r="A953" s="26">
        <v>930</v>
      </c>
      <c r="B953" s="6">
        <f t="shared" ca="1" si="128"/>
        <v>10.526914391276676</v>
      </c>
      <c r="C953" s="10">
        <f t="shared" ca="1" si="134"/>
        <v>1.1590348698482376</v>
      </c>
      <c r="D953" s="5" t="b">
        <f t="shared" ca="1" si="135"/>
        <v>1</v>
      </c>
      <c r="E953" s="6">
        <f t="shared" ca="1" si="133"/>
        <v>1.1590348698482376</v>
      </c>
      <c r="F953" s="6">
        <f t="shared" ca="1" si="129"/>
        <v>0.21268686144113966</v>
      </c>
      <c r="G953" s="6">
        <f t="shared" ca="1" si="130"/>
        <v>11.473262399683774</v>
      </c>
      <c r="H953" s="6">
        <f t="shared" ca="1" si="131"/>
        <v>245.18488584093936</v>
      </c>
      <c r="I953" s="6">
        <f t="shared" ca="1" si="132"/>
        <v>256.65814824062312</v>
      </c>
      <c r="J953" s="41">
        <f ca="1">Sheet2!E936</f>
        <v>16776.018397634547</v>
      </c>
      <c r="K953" s="42">
        <f ca="1">I953/MAX($I$23:I953)</f>
        <v>1</v>
      </c>
      <c r="L953" s="43">
        <f ca="1">J953/MAX($J$23:J953)</f>
        <v>1</v>
      </c>
    </row>
    <row r="954" spans="1:12" x14ac:dyDescent="0.2">
      <c r="A954" s="26">
        <v>931</v>
      </c>
      <c r="B954" s="6">
        <f t="shared" ca="1" si="128"/>
        <v>11.473262399683774</v>
      </c>
      <c r="C954" s="10">
        <f t="shared" ca="1" si="134"/>
        <v>1.2632297269532011</v>
      </c>
      <c r="D954" s="5" t="b">
        <f t="shared" ca="1" si="135"/>
        <v>1</v>
      </c>
      <c r="E954" s="6">
        <f t="shared" ca="1" si="133"/>
        <v>1.2632297269532011</v>
      </c>
      <c r="F954" s="6">
        <f t="shared" ca="1" si="129"/>
        <v>0.23180697396964747</v>
      </c>
      <c r="G954" s="6">
        <f t="shared" ca="1" si="130"/>
        <v>12.504685152667328</v>
      </c>
      <c r="H954" s="6">
        <f t="shared" ca="1" si="131"/>
        <v>245.416692814909</v>
      </c>
      <c r="I954" s="6">
        <f t="shared" ca="1" si="132"/>
        <v>257.92137796757635</v>
      </c>
      <c r="J954" s="44">
        <f ca="1">Sheet2!E937</f>
        <v>20131.222077161456</v>
      </c>
      <c r="K954" s="45">
        <f ca="1">I954/MAX($I$23:I954)</f>
        <v>1</v>
      </c>
      <c r="L954" s="46">
        <f ca="1">J954/MAX($J$23:J954)</f>
        <v>1</v>
      </c>
    </row>
    <row r="955" spans="1:12" x14ac:dyDescent="0.2">
      <c r="A955" s="26">
        <v>932</v>
      </c>
      <c r="B955" s="6">
        <f t="shared" ca="1" si="128"/>
        <v>12.504685152667328</v>
      </c>
      <c r="C955" s="10">
        <f t="shared" ca="1" si="134"/>
        <v>1.3767914879620529</v>
      </c>
      <c r="D955" s="5" t="b">
        <f t="shared" ca="1" si="135"/>
        <v>1</v>
      </c>
      <c r="E955" s="6">
        <f t="shared" ca="1" si="133"/>
        <v>1.3767914879620529</v>
      </c>
      <c r="F955" s="6">
        <f t="shared" ca="1" si="129"/>
        <v>0.25264594539064023</v>
      </c>
      <c r="G955" s="6">
        <f t="shared" ca="1" si="130"/>
        <v>13.62883069523874</v>
      </c>
      <c r="H955" s="6">
        <f t="shared" ca="1" si="131"/>
        <v>245.66933876029964</v>
      </c>
      <c r="I955" s="6">
        <f t="shared" ca="1" si="132"/>
        <v>259.29816945553836</v>
      </c>
      <c r="J955" s="41">
        <f ca="1">Sheet2!E938</f>
        <v>24157.466492593747</v>
      </c>
      <c r="K955" s="42">
        <f ca="1">I955/MAX($I$23:I955)</f>
        <v>1</v>
      </c>
      <c r="L955" s="43">
        <f ca="1">J955/MAX($J$23:J955)</f>
        <v>1</v>
      </c>
    </row>
    <row r="956" spans="1:12" x14ac:dyDescent="0.2">
      <c r="A956" s="26">
        <v>933</v>
      </c>
      <c r="B956" s="6">
        <f t="shared" ref="B956:B1019" ca="1" si="136">G955</f>
        <v>13.62883069523874</v>
      </c>
      <c r="C956" s="10">
        <f t="shared" ca="1" si="134"/>
        <v>1.5005622183200793</v>
      </c>
      <c r="D956" s="5" t="b">
        <f t="shared" ca="1" si="135"/>
        <v>1</v>
      </c>
      <c r="E956" s="6">
        <f t="shared" ca="1" si="133"/>
        <v>1.5005622183200793</v>
      </c>
      <c r="F956" s="6">
        <f t="shared" ref="F956:F1019" ca="1" si="137">IF(D956,E956*$F$17,0)</f>
        <v>0.27535829759241059</v>
      </c>
      <c r="G956" s="6">
        <f t="shared" ref="G956:G1019" ca="1" si="138">B956+E956-F956</f>
        <v>14.854034615966409</v>
      </c>
      <c r="H956" s="6">
        <f t="shared" ref="H956:H1019" ca="1" si="139">H955+F956</f>
        <v>245.94469705789206</v>
      </c>
      <c r="I956" s="6">
        <f t="shared" ref="I956:I1019" ca="1" si="140">H956+G956</f>
        <v>260.79873167385847</v>
      </c>
      <c r="J956" s="44">
        <f ca="1">Sheet2!E939</f>
        <v>28988.959791112495</v>
      </c>
      <c r="K956" s="45">
        <f ca="1">I956/MAX($I$23:I956)</f>
        <v>1</v>
      </c>
      <c r="L956" s="46">
        <f ca="1">J956/MAX($J$23:J956)</f>
        <v>1</v>
      </c>
    </row>
    <row r="957" spans="1:12" x14ac:dyDescent="0.2">
      <c r="A957" s="26">
        <v>934</v>
      </c>
      <c r="B957" s="6">
        <f t="shared" ca="1" si="136"/>
        <v>14.854034615966409</v>
      </c>
      <c r="C957" s="10">
        <f t="shared" ca="1" si="134"/>
        <v>1.6354596834286488</v>
      </c>
      <c r="D957" s="5" t="b">
        <f t="shared" ca="1" si="135"/>
        <v>1</v>
      </c>
      <c r="E957" s="6">
        <f t="shared" ca="1" si="133"/>
        <v>1.6354596834286488</v>
      </c>
      <c r="F957" s="6">
        <f t="shared" ca="1" si="137"/>
        <v>0.30011244366401585</v>
      </c>
      <c r="G957" s="6">
        <f t="shared" ca="1" si="138"/>
        <v>16.189381855731042</v>
      </c>
      <c r="H957" s="6">
        <f t="shared" ca="1" si="139"/>
        <v>246.24480950155606</v>
      </c>
      <c r="I957" s="6">
        <f t="shared" ca="1" si="140"/>
        <v>262.43419135728709</v>
      </c>
      <c r="J957" s="41">
        <f ca="1">Sheet2!E940</f>
        <v>34786.751749334995</v>
      </c>
      <c r="K957" s="42">
        <f ca="1">I957/MAX($I$23:I957)</f>
        <v>1</v>
      </c>
      <c r="L957" s="43">
        <f ca="1">J957/MAX($J$23:J957)</f>
        <v>1</v>
      </c>
    </row>
    <row r="958" spans="1:12" x14ac:dyDescent="0.2">
      <c r="A958" s="26">
        <v>935</v>
      </c>
      <c r="B958" s="6">
        <f t="shared" ca="1" si="136"/>
        <v>16.189381855731042</v>
      </c>
      <c r="C958" s="10">
        <f t="shared" ca="1" si="134"/>
        <v>1.782484153915969</v>
      </c>
      <c r="D958" s="5" t="b">
        <f t="shared" ca="1" si="135"/>
        <v>1</v>
      </c>
      <c r="E958" s="6">
        <f t="shared" ca="1" si="133"/>
        <v>1.782484153915969</v>
      </c>
      <c r="F958" s="6">
        <f t="shared" ca="1" si="137"/>
        <v>0.32709193668572978</v>
      </c>
      <c r="G958" s="6">
        <f t="shared" ca="1" si="138"/>
        <v>17.644774072961283</v>
      </c>
      <c r="H958" s="6">
        <f t="shared" ca="1" si="139"/>
        <v>246.57190143824178</v>
      </c>
      <c r="I958" s="6">
        <f t="shared" ca="1" si="140"/>
        <v>264.21667551120305</v>
      </c>
      <c r="J958" s="44">
        <f ca="1">Sheet2!E941</f>
        <v>41744.102099201991</v>
      </c>
      <c r="K958" s="45">
        <f ca="1">I958/MAX($I$23:I958)</f>
        <v>1</v>
      </c>
      <c r="L958" s="46">
        <f ca="1">J958/MAX($J$23:J958)</f>
        <v>1</v>
      </c>
    </row>
    <row r="959" spans="1:12" x14ac:dyDescent="0.2">
      <c r="A959" s="26">
        <v>936</v>
      </c>
      <c r="B959" s="6">
        <f t="shared" ca="1" si="136"/>
        <v>17.644774072961283</v>
      </c>
      <c r="C959" s="10">
        <f t="shared" ca="1" si="134"/>
        <v>1.9427258226877253</v>
      </c>
      <c r="D959" s="5" t="b">
        <f t="shared" ca="1" si="135"/>
        <v>0</v>
      </c>
      <c r="E959" s="6">
        <f t="shared" ca="1" si="133"/>
        <v>-1.9427258226877253</v>
      </c>
      <c r="F959" s="6">
        <f t="shared" ca="1" si="137"/>
        <v>0</v>
      </c>
      <c r="G959" s="6">
        <f t="shared" ca="1" si="138"/>
        <v>15.702048250273558</v>
      </c>
      <c r="H959" s="6">
        <f t="shared" ca="1" si="139"/>
        <v>246.57190143824178</v>
      </c>
      <c r="I959" s="6">
        <f t="shared" ca="1" si="140"/>
        <v>262.27394968851536</v>
      </c>
      <c r="J959" s="41">
        <f ca="1">Sheet2!E942</f>
        <v>33395.281679361593</v>
      </c>
      <c r="K959" s="42">
        <f ca="1">I959/MAX($I$23:I959)</f>
        <v>0.9926472247865169</v>
      </c>
      <c r="L959" s="43">
        <f ca="1">J959/MAX($J$23:J959)</f>
        <v>0.8</v>
      </c>
    </row>
    <row r="960" spans="1:12" x14ac:dyDescent="0.2">
      <c r="A960" s="26">
        <v>937</v>
      </c>
      <c r="B960" s="6">
        <f t="shared" ca="1" si="136"/>
        <v>15.702048250273558</v>
      </c>
      <c r="C960" s="10">
        <f t="shared" ca="1" si="134"/>
        <v>1.7288277242178089</v>
      </c>
      <c r="D960" s="5" t="b">
        <f t="shared" ca="1" si="135"/>
        <v>1</v>
      </c>
      <c r="E960" s="6">
        <f t="shared" ca="1" si="133"/>
        <v>1.7288277242178089</v>
      </c>
      <c r="F960" s="6">
        <f t="shared" ca="1" si="137"/>
        <v>0.31724579838090627</v>
      </c>
      <c r="G960" s="6">
        <f t="shared" ca="1" si="138"/>
        <v>17.113630176110462</v>
      </c>
      <c r="H960" s="6">
        <f t="shared" ca="1" si="139"/>
        <v>246.88914723662268</v>
      </c>
      <c r="I960" s="6">
        <f t="shared" ca="1" si="140"/>
        <v>264.00277741273317</v>
      </c>
      <c r="J960" s="44">
        <f ca="1">Sheet2!E943</f>
        <v>40074.338015233909</v>
      </c>
      <c r="K960" s="45">
        <f ca="1">I960/MAX($I$23:I960)</f>
        <v>0.99919044436519366</v>
      </c>
      <c r="L960" s="46">
        <f ca="1">J960/MAX($J$23:J960)</f>
        <v>0.96</v>
      </c>
    </row>
    <row r="961" spans="1:12" x14ac:dyDescent="0.2">
      <c r="A961" s="26">
        <v>938</v>
      </c>
      <c r="B961" s="6">
        <f t="shared" ca="1" si="136"/>
        <v>17.113630176110462</v>
      </c>
      <c r="C961" s="10">
        <f t="shared" ca="1" si="134"/>
        <v>1.8842457900328271</v>
      </c>
      <c r="D961" s="5" t="b">
        <f t="shared" ca="1" si="135"/>
        <v>1</v>
      </c>
      <c r="E961" s="6">
        <f t="shared" ca="1" si="133"/>
        <v>1.8842457900328271</v>
      </c>
      <c r="F961" s="6">
        <f t="shared" ca="1" si="137"/>
        <v>0.34576554484356181</v>
      </c>
      <c r="G961" s="6">
        <f t="shared" ca="1" si="138"/>
        <v>18.652110421299728</v>
      </c>
      <c r="H961" s="6">
        <f t="shared" ca="1" si="139"/>
        <v>247.23491278146625</v>
      </c>
      <c r="I961" s="6">
        <f t="shared" ca="1" si="140"/>
        <v>265.88702320276599</v>
      </c>
      <c r="J961" s="41">
        <f ca="1">Sheet2!E944</f>
        <v>48089.205618280685</v>
      </c>
      <c r="K961" s="42">
        <f ca="1">I961/MAX($I$23:I961)</f>
        <v>1</v>
      </c>
      <c r="L961" s="43">
        <f ca="1">J961/MAX($J$23:J961)</f>
        <v>1</v>
      </c>
    </row>
    <row r="962" spans="1:12" x14ac:dyDescent="0.2">
      <c r="A962" s="26">
        <v>939</v>
      </c>
      <c r="B962" s="6">
        <f t="shared" ca="1" si="136"/>
        <v>18.652110421299728</v>
      </c>
      <c r="C962" s="10">
        <f t="shared" ca="1" si="134"/>
        <v>2.0536356211332554</v>
      </c>
      <c r="D962" s="5" t="b">
        <f t="shared" ca="1" si="135"/>
        <v>0</v>
      </c>
      <c r="E962" s="6">
        <f t="shared" ca="1" si="133"/>
        <v>-2.0536356211332554</v>
      </c>
      <c r="F962" s="6">
        <f t="shared" ca="1" si="137"/>
        <v>0</v>
      </c>
      <c r="G962" s="6">
        <f t="shared" ca="1" si="138"/>
        <v>16.598474800166471</v>
      </c>
      <c r="H962" s="6">
        <f t="shared" ca="1" si="139"/>
        <v>247.23491278146625</v>
      </c>
      <c r="I962" s="6">
        <f t="shared" ca="1" si="140"/>
        <v>263.83338758163273</v>
      </c>
      <c r="J962" s="44">
        <f ca="1">Sheet2!E945</f>
        <v>38471.364494624548</v>
      </c>
      <c r="K962" s="45">
        <f ca="1">I962/MAX($I$23:I962)</f>
        <v>0.99227628488071362</v>
      </c>
      <c r="L962" s="46">
        <f ca="1">J962/MAX($J$23:J962)</f>
        <v>0.8</v>
      </c>
    </row>
    <row r="963" spans="1:12" x14ac:dyDescent="0.2">
      <c r="A963" s="26">
        <v>940</v>
      </c>
      <c r="B963" s="6">
        <f t="shared" ca="1" si="136"/>
        <v>16.598474800166471</v>
      </c>
      <c r="C963" s="10">
        <f t="shared" ca="1" si="134"/>
        <v>1.8275261263293161</v>
      </c>
      <c r="D963" s="5" t="b">
        <f t="shared" ca="1" si="135"/>
        <v>1</v>
      </c>
      <c r="E963" s="6">
        <f t="shared" ca="1" si="133"/>
        <v>1.8275261263293161</v>
      </c>
      <c r="F963" s="6">
        <f t="shared" ca="1" si="137"/>
        <v>0.33535729262533798</v>
      </c>
      <c r="G963" s="6">
        <f t="shared" ca="1" si="138"/>
        <v>18.090643633870449</v>
      </c>
      <c r="H963" s="6">
        <f t="shared" ca="1" si="139"/>
        <v>247.57027007409158</v>
      </c>
      <c r="I963" s="6">
        <f t="shared" ca="1" si="140"/>
        <v>265.66091370796204</v>
      </c>
      <c r="J963" s="41">
        <f ca="1">Sheet2!E946</f>
        <v>46165.637393549456</v>
      </c>
      <c r="K963" s="42">
        <f ca="1">I963/MAX($I$23:I963)</f>
        <v>0.99914960312060241</v>
      </c>
      <c r="L963" s="43">
        <f ca="1">J963/MAX($J$23:J963)</f>
        <v>0.96</v>
      </c>
    </row>
    <row r="964" spans="1:12" x14ac:dyDescent="0.2">
      <c r="A964" s="26">
        <v>941</v>
      </c>
      <c r="B964" s="6">
        <f t="shared" ca="1" si="136"/>
        <v>18.090643633870449</v>
      </c>
      <c r="C964" s="10">
        <f t="shared" ca="1" si="134"/>
        <v>1.9918169760199766</v>
      </c>
      <c r="D964" s="5" t="b">
        <f t="shared" ca="1" si="135"/>
        <v>0</v>
      </c>
      <c r="E964" s="6">
        <f t="shared" ca="1" si="133"/>
        <v>-1.9918169760199766</v>
      </c>
      <c r="F964" s="6">
        <f t="shared" ca="1" si="137"/>
        <v>0</v>
      </c>
      <c r="G964" s="6">
        <f t="shared" ca="1" si="138"/>
        <v>16.098826657850474</v>
      </c>
      <c r="H964" s="6">
        <f t="shared" ca="1" si="139"/>
        <v>247.57027007409158</v>
      </c>
      <c r="I964" s="6">
        <f t="shared" ca="1" si="140"/>
        <v>263.66909673194203</v>
      </c>
      <c r="J964" s="44">
        <f ca="1">Sheet2!E947</f>
        <v>36932.509914839568</v>
      </c>
      <c r="K964" s="45">
        <f ca="1">I964/MAX($I$23:I964)</f>
        <v>0.99165838767117054</v>
      </c>
      <c r="L964" s="46">
        <f ca="1">J964/MAX($J$23:J964)</f>
        <v>0.76800000000000002</v>
      </c>
    </row>
    <row r="965" spans="1:12" x14ac:dyDescent="0.2">
      <c r="A965" s="26">
        <v>942</v>
      </c>
      <c r="B965" s="6">
        <f t="shared" ca="1" si="136"/>
        <v>16.098826657850474</v>
      </c>
      <c r="C965" s="10">
        <f t="shared" ca="1" si="134"/>
        <v>1.7725138408604586</v>
      </c>
      <c r="D965" s="5" t="b">
        <f t="shared" ca="1" si="135"/>
        <v>1</v>
      </c>
      <c r="E965" s="6">
        <f t="shared" ca="1" si="133"/>
        <v>1.7725138408604586</v>
      </c>
      <c r="F965" s="6">
        <f t="shared" ca="1" si="137"/>
        <v>0.32526235015082267</v>
      </c>
      <c r="G965" s="6">
        <f t="shared" ca="1" si="138"/>
        <v>17.54607814856011</v>
      </c>
      <c r="H965" s="6">
        <f t="shared" ca="1" si="139"/>
        <v>247.89553242424242</v>
      </c>
      <c r="I965" s="6">
        <f t="shared" ca="1" si="140"/>
        <v>265.44161057280252</v>
      </c>
      <c r="J965" s="41">
        <f ca="1">Sheet2!E948</f>
        <v>44319.011897807482</v>
      </c>
      <c r="K965" s="42">
        <f ca="1">I965/MAX($I$23:I965)</f>
        <v>0.99832480493181575</v>
      </c>
      <c r="L965" s="43">
        <f ca="1">J965/MAX($J$23:J965)</f>
        <v>0.92160000000000009</v>
      </c>
    </row>
    <row r="966" spans="1:12" x14ac:dyDescent="0.2">
      <c r="A966" s="26">
        <v>943</v>
      </c>
      <c r="B966" s="6">
        <f t="shared" ca="1" si="136"/>
        <v>17.54607814856011</v>
      </c>
      <c r="C966" s="10">
        <f t="shared" ca="1" si="134"/>
        <v>1.9318591989420568</v>
      </c>
      <c r="D966" s="5" t="b">
        <f t="shared" ca="1" si="135"/>
        <v>1</v>
      </c>
      <c r="E966" s="6">
        <f t="shared" ca="1" si="133"/>
        <v>1.9318591989420568</v>
      </c>
      <c r="F966" s="6">
        <f t="shared" ca="1" si="137"/>
        <v>0.35450276817209175</v>
      </c>
      <c r="G966" s="6">
        <f t="shared" ca="1" si="138"/>
        <v>19.123434579330073</v>
      </c>
      <c r="H966" s="6">
        <f t="shared" ca="1" si="139"/>
        <v>248.25003519241451</v>
      </c>
      <c r="I966" s="6">
        <f t="shared" ca="1" si="140"/>
        <v>267.37346977174457</v>
      </c>
      <c r="J966" s="44">
        <f ca="1">Sheet2!E949</f>
        <v>53182.814277368976</v>
      </c>
      <c r="K966" s="45">
        <f ca="1">I966/MAX($I$23:I966)</f>
        <v>1</v>
      </c>
      <c r="L966" s="46">
        <f ca="1">J966/MAX($J$23:J966)</f>
        <v>1</v>
      </c>
    </row>
    <row r="967" spans="1:12" x14ac:dyDescent="0.2">
      <c r="A967" s="26">
        <v>944</v>
      </c>
      <c r="B967" s="6">
        <f t="shared" ca="1" si="136"/>
        <v>19.123434579330073</v>
      </c>
      <c r="C967" s="10">
        <f t="shared" ca="1" si="134"/>
        <v>2.1055293778272128</v>
      </c>
      <c r="D967" s="5" t="b">
        <f t="shared" ca="1" si="135"/>
        <v>1</v>
      </c>
      <c r="E967" s="6">
        <f t="shared" ca="1" si="133"/>
        <v>2.1055293778272128</v>
      </c>
      <c r="F967" s="6">
        <f t="shared" ca="1" si="137"/>
        <v>0.38637183978841133</v>
      </c>
      <c r="G967" s="6">
        <f t="shared" ca="1" si="138"/>
        <v>20.842592117368877</v>
      </c>
      <c r="H967" s="6">
        <f t="shared" ca="1" si="139"/>
        <v>248.63640703220292</v>
      </c>
      <c r="I967" s="6">
        <f t="shared" ca="1" si="140"/>
        <v>269.47899914957179</v>
      </c>
      <c r="J967" s="41">
        <f ca="1">Sheet2!E950</f>
        <v>63819.377132842768</v>
      </c>
      <c r="K967" s="42">
        <f ca="1">I967/MAX($I$23:I967)</f>
        <v>1</v>
      </c>
      <c r="L967" s="43">
        <f ca="1">J967/MAX($J$23:J967)</f>
        <v>1</v>
      </c>
    </row>
    <row r="968" spans="1:12" x14ac:dyDescent="0.2">
      <c r="A968" s="26">
        <v>945</v>
      </c>
      <c r="B968" s="6">
        <f t="shared" ca="1" si="136"/>
        <v>20.842592117368877</v>
      </c>
      <c r="C968" s="10">
        <f t="shared" ca="1" si="134"/>
        <v>2.294812149519609</v>
      </c>
      <c r="D968" s="5" t="b">
        <f t="shared" ca="1" si="135"/>
        <v>0</v>
      </c>
      <c r="E968" s="6">
        <f t="shared" ca="1" si="133"/>
        <v>-2.294812149519609</v>
      </c>
      <c r="F968" s="6">
        <f t="shared" ca="1" si="137"/>
        <v>0</v>
      </c>
      <c r="G968" s="6">
        <f t="shared" ca="1" si="138"/>
        <v>18.547779967849269</v>
      </c>
      <c r="H968" s="6">
        <f t="shared" ca="1" si="139"/>
        <v>248.63640703220292</v>
      </c>
      <c r="I968" s="6">
        <f t="shared" ca="1" si="140"/>
        <v>267.18418700005219</v>
      </c>
      <c r="J968" s="44">
        <f ca="1">Sheet2!E951</f>
        <v>51055.501706274219</v>
      </c>
      <c r="K968" s="45">
        <f ca="1">I968/MAX($I$23:I968)</f>
        <v>0.99148426349822572</v>
      </c>
      <c r="L968" s="46">
        <f ca="1">J968/MAX($J$23:J968)</f>
        <v>0.8</v>
      </c>
    </row>
    <row r="969" spans="1:12" x14ac:dyDescent="0.2">
      <c r="A969" s="26">
        <v>946</v>
      </c>
      <c r="B969" s="6">
        <f t="shared" ca="1" si="136"/>
        <v>18.547779967849269</v>
      </c>
      <c r="C969" s="10">
        <f t="shared" ca="1" si="134"/>
        <v>2.0421486241803435</v>
      </c>
      <c r="D969" s="5" t="b">
        <f t="shared" ca="1" si="135"/>
        <v>1</v>
      </c>
      <c r="E969" s="6">
        <f t="shared" ca="1" si="133"/>
        <v>2.0421486241803435</v>
      </c>
      <c r="F969" s="6">
        <f t="shared" ca="1" si="137"/>
        <v>0.37474125479083326</v>
      </c>
      <c r="G969" s="6">
        <f t="shared" ca="1" si="138"/>
        <v>20.215187337238778</v>
      </c>
      <c r="H969" s="6">
        <f t="shared" ca="1" si="139"/>
        <v>249.01114828699374</v>
      </c>
      <c r="I969" s="6">
        <f t="shared" ca="1" si="140"/>
        <v>269.22633562423255</v>
      </c>
      <c r="J969" s="41">
        <f ca="1">Sheet2!E952</f>
        <v>61266.602047529057</v>
      </c>
      <c r="K969" s="42">
        <f ca="1">I969/MAX($I$23:I969)</f>
        <v>0.99906239994160362</v>
      </c>
      <c r="L969" s="43">
        <f ca="1">J969/MAX($J$23:J969)</f>
        <v>0.96</v>
      </c>
    </row>
    <row r="970" spans="1:12" x14ac:dyDescent="0.2">
      <c r="A970" s="26">
        <v>947</v>
      </c>
      <c r="B970" s="6">
        <f t="shared" ca="1" si="136"/>
        <v>20.215187337238778</v>
      </c>
      <c r="C970" s="10">
        <f t="shared" ca="1" si="134"/>
        <v>2.2257335961419122</v>
      </c>
      <c r="D970" s="5" t="b">
        <f t="shared" ca="1" si="135"/>
        <v>1</v>
      </c>
      <c r="E970" s="6">
        <f t="shared" ca="1" si="133"/>
        <v>2.2257335961419122</v>
      </c>
      <c r="F970" s="6">
        <f t="shared" ca="1" si="137"/>
        <v>0.40842972483606871</v>
      </c>
      <c r="G970" s="6">
        <f t="shared" ca="1" si="138"/>
        <v>22.03249120854462</v>
      </c>
      <c r="H970" s="6">
        <f t="shared" ca="1" si="139"/>
        <v>249.41957801182983</v>
      </c>
      <c r="I970" s="6">
        <f t="shared" ca="1" si="140"/>
        <v>271.45206922037443</v>
      </c>
      <c r="J970" s="44">
        <f ca="1">Sheet2!E953</f>
        <v>73519.92245703486</v>
      </c>
      <c r="K970" s="45">
        <f ca="1">I970/MAX($I$23:I970)</f>
        <v>1</v>
      </c>
      <c r="L970" s="46">
        <f ca="1">J970/MAX($J$23:J970)</f>
        <v>1</v>
      </c>
    </row>
    <row r="971" spans="1:12" x14ac:dyDescent="0.2">
      <c r="A971" s="26">
        <v>948</v>
      </c>
      <c r="B971" s="6">
        <f t="shared" ca="1" si="136"/>
        <v>22.03249120854462</v>
      </c>
      <c r="C971" s="10">
        <f t="shared" ca="1" si="134"/>
        <v>2.425822480468653</v>
      </c>
      <c r="D971" s="5" t="b">
        <f t="shared" ca="1" si="135"/>
        <v>0</v>
      </c>
      <c r="E971" s="6">
        <f t="shared" ca="1" si="133"/>
        <v>-2.425822480468653</v>
      </c>
      <c r="F971" s="6">
        <f t="shared" ca="1" si="137"/>
        <v>0</v>
      </c>
      <c r="G971" s="6">
        <f t="shared" ca="1" si="138"/>
        <v>19.606668728075967</v>
      </c>
      <c r="H971" s="6">
        <f t="shared" ca="1" si="139"/>
        <v>249.41957801182983</v>
      </c>
      <c r="I971" s="6">
        <f t="shared" ca="1" si="140"/>
        <v>269.02624673990579</v>
      </c>
      <c r="J971" s="41">
        <f ca="1">Sheet2!E954</f>
        <v>58815.937965627891</v>
      </c>
      <c r="K971" s="42">
        <f ca="1">I971/MAX($I$23:I971)</f>
        <v>0.99106353291969462</v>
      </c>
      <c r="L971" s="43">
        <f ca="1">J971/MAX($J$23:J971)</f>
        <v>0.8</v>
      </c>
    </row>
    <row r="972" spans="1:12" x14ac:dyDescent="0.2">
      <c r="A972" s="26">
        <v>949</v>
      </c>
      <c r="B972" s="6">
        <f t="shared" ca="1" si="136"/>
        <v>19.606668728075967</v>
      </c>
      <c r="C972" s="10">
        <f t="shared" ca="1" si="134"/>
        <v>2.1587344489316238</v>
      </c>
      <c r="D972" s="5" t="b">
        <f t="shared" ca="1" si="135"/>
        <v>1</v>
      </c>
      <c r="E972" s="6">
        <f t="shared" ca="1" si="133"/>
        <v>2.1587344489316238</v>
      </c>
      <c r="F972" s="6">
        <f t="shared" ca="1" si="137"/>
        <v>0.39613515224805418</v>
      </c>
      <c r="G972" s="6">
        <f t="shared" ca="1" si="138"/>
        <v>21.369268024759538</v>
      </c>
      <c r="H972" s="6">
        <f t="shared" ca="1" si="139"/>
        <v>249.81571316407789</v>
      </c>
      <c r="I972" s="6">
        <f t="shared" ca="1" si="140"/>
        <v>271.18498118883741</v>
      </c>
      <c r="J972" s="44">
        <f ca="1">Sheet2!E955</f>
        <v>70579.125558753469</v>
      </c>
      <c r="K972" s="45">
        <f ca="1">I972/MAX($I$23:I972)</f>
        <v>0.99901607664180236</v>
      </c>
      <c r="L972" s="46">
        <f ca="1">J972/MAX($J$23:J972)</f>
        <v>0.96000000000000008</v>
      </c>
    </row>
    <row r="973" spans="1:12" x14ac:dyDescent="0.2">
      <c r="A973" s="26">
        <v>950</v>
      </c>
      <c r="B973" s="6">
        <f t="shared" ca="1" si="136"/>
        <v>21.369268024759538</v>
      </c>
      <c r="C973" s="10">
        <f t="shared" ca="1" si="134"/>
        <v>2.3528002473691161</v>
      </c>
      <c r="D973" s="5" t="b">
        <f t="shared" ca="1" si="135"/>
        <v>0</v>
      </c>
      <c r="E973" s="6">
        <f t="shared" ca="1" si="133"/>
        <v>-2.3528002473691161</v>
      </c>
      <c r="F973" s="6">
        <f t="shared" ca="1" si="137"/>
        <v>0</v>
      </c>
      <c r="G973" s="6">
        <f t="shared" ca="1" si="138"/>
        <v>19.016467777390421</v>
      </c>
      <c r="H973" s="6">
        <f t="shared" ca="1" si="139"/>
        <v>249.81571316407789</v>
      </c>
      <c r="I973" s="6">
        <f t="shared" ca="1" si="140"/>
        <v>268.83218094146832</v>
      </c>
      <c r="J973" s="41">
        <f ca="1">Sheet2!E956</f>
        <v>56463.300447002781</v>
      </c>
      <c r="K973" s="42">
        <f ca="1">I973/MAX($I$23:I973)</f>
        <v>0.99034861555327036</v>
      </c>
      <c r="L973" s="43">
        <f ca="1">J973/MAX($J$23:J973)</f>
        <v>0.76800000000000013</v>
      </c>
    </row>
    <row r="974" spans="1:12" x14ac:dyDescent="0.2">
      <c r="A974" s="26">
        <v>951</v>
      </c>
      <c r="B974" s="6">
        <f t="shared" ca="1" si="136"/>
        <v>19.016467777390421</v>
      </c>
      <c r="C974" s="10">
        <f t="shared" ca="1" si="134"/>
        <v>2.0937521134973212</v>
      </c>
      <c r="D974" s="5" t="b">
        <f t="shared" ca="1" si="135"/>
        <v>1</v>
      </c>
      <c r="E974" s="6">
        <f t="shared" ca="1" si="133"/>
        <v>2.0937521134973212</v>
      </c>
      <c r="F974" s="6">
        <f t="shared" ca="1" si="137"/>
        <v>0.38421067151655824</v>
      </c>
      <c r="G974" s="6">
        <f t="shared" ca="1" si="138"/>
        <v>20.726009219371182</v>
      </c>
      <c r="H974" s="6">
        <f t="shared" ca="1" si="139"/>
        <v>250.19992383559446</v>
      </c>
      <c r="I974" s="6">
        <f t="shared" ca="1" si="140"/>
        <v>270.92593305496564</v>
      </c>
      <c r="J974" s="44">
        <f ca="1">Sheet2!E957</f>
        <v>67755.960536403334</v>
      </c>
      <c r="K974" s="45">
        <f ca="1">I974/MAX($I$23:I974)</f>
        <v>0.99806177139514951</v>
      </c>
      <c r="L974" s="46">
        <f ca="1">J974/MAX($J$23:J974)</f>
        <v>0.92160000000000009</v>
      </c>
    </row>
    <row r="975" spans="1:12" x14ac:dyDescent="0.2">
      <c r="A975" s="26">
        <v>952</v>
      </c>
      <c r="B975" s="6">
        <f t="shared" ca="1" si="136"/>
        <v>20.726009219371182</v>
      </c>
      <c r="C975" s="10">
        <f t="shared" ca="1" si="134"/>
        <v>2.2819761332868502</v>
      </c>
      <c r="D975" s="5" t="b">
        <f t="shared" ca="1" si="135"/>
        <v>1</v>
      </c>
      <c r="E975" s="6">
        <f t="shared" ca="1" si="133"/>
        <v>2.2819761332868502</v>
      </c>
      <c r="F975" s="6">
        <f t="shared" ca="1" si="137"/>
        <v>0.41875042269946416</v>
      </c>
      <c r="G975" s="6">
        <f t="shared" ca="1" si="138"/>
        <v>22.589234929958568</v>
      </c>
      <c r="H975" s="6">
        <f t="shared" ca="1" si="139"/>
        <v>250.61867425829394</v>
      </c>
      <c r="I975" s="6">
        <f t="shared" ca="1" si="140"/>
        <v>273.20790918825253</v>
      </c>
      <c r="J975" s="41">
        <f ca="1">Sheet2!E958</f>
        <v>81307.152643683992</v>
      </c>
      <c r="K975" s="42">
        <f ca="1">I975/MAX($I$23:I975)</f>
        <v>1</v>
      </c>
      <c r="L975" s="43">
        <f ca="1">J975/MAX($J$23:J975)</f>
        <v>1</v>
      </c>
    </row>
    <row r="976" spans="1:12" x14ac:dyDescent="0.2">
      <c r="A976" s="26">
        <v>953</v>
      </c>
      <c r="B976" s="6">
        <f t="shared" ca="1" si="136"/>
        <v>22.589234929958568</v>
      </c>
      <c r="C976" s="10">
        <f t="shared" ca="1" si="134"/>
        <v>2.4871211063245418</v>
      </c>
      <c r="D976" s="5" t="b">
        <f t="shared" ca="1" si="135"/>
        <v>1</v>
      </c>
      <c r="E976" s="6">
        <f t="shared" ca="1" si="133"/>
        <v>2.4871211063245418</v>
      </c>
      <c r="F976" s="6">
        <f t="shared" ca="1" si="137"/>
        <v>0.45639522665737003</v>
      </c>
      <c r="G976" s="6">
        <f t="shared" ca="1" si="138"/>
        <v>24.619960809625738</v>
      </c>
      <c r="H976" s="6">
        <f t="shared" ca="1" si="139"/>
        <v>251.07506948495131</v>
      </c>
      <c r="I976" s="6">
        <f t="shared" ca="1" si="140"/>
        <v>275.69503029457707</v>
      </c>
      <c r="J976" s="44">
        <f ca="1">Sheet2!E959</f>
        <v>97568.583172420782</v>
      </c>
      <c r="K976" s="45">
        <f ca="1">I976/MAX($I$23:I976)</f>
        <v>1</v>
      </c>
      <c r="L976" s="46">
        <f ca="1">J976/MAX($J$23:J976)</f>
        <v>1</v>
      </c>
    </row>
    <row r="977" spans="1:12" x14ac:dyDescent="0.2">
      <c r="A977" s="26">
        <v>954</v>
      </c>
      <c r="B977" s="6">
        <f t="shared" ca="1" si="136"/>
        <v>24.619960809625738</v>
      </c>
      <c r="C977" s="10">
        <f t="shared" ca="1" si="134"/>
        <v>2.7107081915950277</v>
      </c>
      <c r="D977" s="5" t="b">
        <f t="shared" ca="1" si="135"/>
        <v>0</v>
      </c>
      <c r="E977" s="6">
        <f t="shared" ca="1" si="133"/>
        <v>-2.7107081915950277</v>
      </c>
      <c r="F977" s="6">
        <f t="shared" ca="1" si="137"/>
        <v>0</v>
      </c>
      <c r="G977" s="6">
        <f t="shared" ca="1" si="138"/>
        <v>21.90925261803071</v>
      </c>
      <c r="H977" s="6">
        <f t="shared" ca="1" si="139"/>
        <v>251.07506948495131</v>
      </c>
      <c r="I977" s="6">
        <f t="shared" ca="1" si="140"/>
        <v>272.98432210298205</v>
      </c>
      <c r="J977" s="41">
        <f ca="1">Sheet2!E960</f>
        <v>78054.866537936628</v>
      </c>
      <c r="K977" s="42">
        <f ca="1">I977/MAX($I$23:I977)</f>
        <v>0.99016772921623342</v>
      </c>
      <c r="L977" s="43">
        <f ca="1">J977/MAX($J$23:J977)</f>
        <v>0.8</v>
      </c>
    </row>
    <row r="978" spans="1:12" x14ac:dyDescent="0.2">
      <c r="A978" s="26">
        <v>955</v>
      </c>
      <c r="B978" s="6">
        <f t="shared" ca="1" si="136"/>
        <v>21.90925261803071</v>
      </c>
      <c r="C978" s="10">
        <f t="shared" ca="1" si="134"/>
        <v>2.4122536588360828</v>
      </c>
      <c r="D978" s="5" t="b">
        <f t="shared" ca="1" si="135"/>
        <v>1</v>
      </c>
      <c r="E978" s="6">
        <f t="shared" ca="1" si="133"/>
        <v>2.4122536588360828</v>
      </c>
      <c r="F978" s="6">
        <f t="shared" ca="1" si="137"/>
        <v>0.44265679406602387</v>
      </c>
      <c r="G978" s="6">
        <f t="shared" ca="1" si="138"/>
        <v>23.878849482800767</v>
      </c>
      <c r="H978" s="6">
        <f t="shared" ca="1" si="139"/>
        <v>251.51772627901732</v>
      </c>
      <c r="I978" s="6">
        <f t="shared" ca="1" si="140"/>
        <v>275.3965757618181</v>
      </c>
      <c r="J978" s="44">
        <f ca="1">Sheet2!E961</f>
        <v>93665.839845523951</v>
      </c>
      <c r="K978" s="45">
        <f ca="1">I978/MAX($I$23:I978)</f>
        <v>0.99891744681636052</v>
      </c>
      <c r="L978" s="46">
        <f ca="1">J978/MAX($J$23:J978)</f>
        <v>0.96</v>
      </c>
    </row>
    <row r="979" spans="1:12" x14ac:dyDescent="0.2">
      <c r="A979" s="26">
        <v>956</v>
      </c>
      <c r="B979" s="6">
        <f t="shared" ca="1" si="136"/>
        <v>23.878849482800767</v>
      </c>
      <c r="C979" s="10">
        <f t="shared" ca="1" si="134"/>
        <v>2.6291103141636851</v>
      </c>
      <c r="D979" s="5" t="b">
        <f t="shared" ca="1" si="135"/>
        <v>1</v>
      </c>
      <c r="E979" s="6">
        <f t="shared" ca="1" si="133"/>
        <v>2.6291103141636851</v>
      </c>
      <c r="F979" s="6">
        <f t="shared" ca="1" si="137"/>
        <v>0.48245073176721659</v>
      </c>
      <c r="G979" s="6">
        <f t="shared" ca="1" si="138"/>
        <v>26.025509065197237</v>
      </c>
      <c r="H979" s="6">
        <f t="shared" ca="1" si="139"/>
        <v>252.00017701078454</v>
      </c>
      <c r="I979" s="6">
        <f t="shared" ca="1" si="140"/>
        <v>278.02568607598175</v>
      </c>
      <c r="J979" s="41">
        <f ca="1">Sheet2!E962</f>
        <v>112399.00781462874</v>
      </c>
      <c r="K979" s="42">
        <f ca="1">I979/MAX($I$23:I979)</f>
        <v>1</v>
      </c>
      <c r="L979" s="43">
        <f ca="1">J979/MAX($J$23:J979)</f>
        <v>1</v>
      </c>
    </row>
    <row r="980" spans="1:12" x14ac:dyDescent="0.2">
      <c r="A980" s="26">
        <v>957</v>
      </c>
      <c r="B980" s="6">
        <f t="shared" ca="1" si="136"/>
        <v>26.025509065197237</v>
      </c>
      <c r="C980" s="10">
        <f t="shared" ca="1" si="134"/>
        <v>2.8654619379360922</v>
      </c>
      <c r="D980" s="5" t="b">
        <f t="shared" ca="1" si="135"/>
        <v>1</v>
      </c>
      <c r="E980" s="6">
        <f t="shared" ca="1" si="133"/>
        <v>2.8654619379360922</v>
      </c>
      <c r="F980" s="6">
        <f t="shared" ca="1" si="137"/>
        <v>0.52582206283273702</v>
      </c>
      <c r="G980" s="6">
        <f t="shared" ca="1" si="138"/>
        <v>28.365148940300593</v>
      </c>
      <c r="H980" s="6">
        <f t="shared" ca="1" si="139"/>
        <v>252.52599907361727</v>
      </c>
      <c r="I980" s="6">
        <f t="shared" ca="1" si="140"/>
        <v>280.89114801391787</v>
      </c>
      <c r="J980" s="44">
        <f ca="1">Sheet2!E963</f>
        <v>134878.80937755448</v>
      </c>
      <c r="K980" s="45">
        <f ca="1">I980/MAX($I$23:I980)</f>
        <v>1</v>
      </c>
      <c r="L980" s="46">
        <f ca="1">J980/MAX($J$23:J980)</f>
        <v>1</v>
      </c>
    </row>
    <row r="981" spans="1:12" x14ac:dyDescent="0.2">
      <c r="A981" s="26">
        <v>958</v>
      </c>
      <c r="B981" s="6">
        <f t="shared" ca="1" si="136"/>
        <v>28.365148940300593</v>
      </c>
      <c r="C981" s="10">
        <f t="shared" ca="1" si="134"/>
        <v>3.1230610878236686</v>
      </c>
      <c r="D981" s="5" t="b">
        <f t="shared" ca="1" si="135"/>
        <v>0</v>
      </c>
      <c r="E981" s="6">
        <f t="shared" ca="1" si="133"/>
        <v>-3.1230610878236686</v>
      </c>
      <c r="F981" s="6">
        <f t="shared" ca="1" si="137"/>
        <v>0</v>
      </c>
      <c r="G981" s="6">
        <f t="shared" ca="1" si="138"/>
        <v>25.242087852476924</v>
      </c>
      <c r="H981" s="6">
        <f t="shared" ca="1" si="139"/>
        <v>252.52599907361727</v>
      </c>
      <c r="I981" s="6">
        <f t="shared" ca="1" si="140"/>
        <v>277.76808692609421</v>
      </c>
      <c r="J981" s="41">
        <f ca="1">Sheet2!E964</f>
        <v>107903.0475020436</v>
      </c>
      <c r="K981" s="42">
        <f ca="1">I981/MAX($I$23:I981)</f>
        <v>0.98888159662593245</v>
      </c>
      <c r="L981" s="43">
        <f ca="1">J981/MAX($J$23:J981)</f>
        <v>0.8</v>
      </c>
    </row>
    <row r="982" spans="1:12" x14ac:dyDescent="0.2">
      <c r="A982" s="26">
        <v>959</v>
      </c>
      <c r="B982" s="6">
        <f t="shared" ca="1" si="136"/>
        <v>25.242087852476924</v>
      </c>
      <c r="C982" s="10">
        <f t="shared" ca="1" si="134"/>
        <v>2.7792056552713373</v>
      </c>
      <c r="D982" s="5" t="b">
        <f t="shared" ca="1" si="135"/>
        <v>1</v>
      </c>
      <c r="E982" s="6">
        <f t="shared" ca="1" si="133"/>
        <v>2.7792056552713373</v>
      </c>
      <c r="F982" s="6">
        <f t="shared" ca="1" si="137"/>
        <v>0.50999374004729003</v>
      </c>
      <c r="G982" s="6">
        <f t="shared" ca="1" si="138"/>
        <v>27.511299767700972</v>
      </c>
      <c r="H982" s="6">
        <f t="shared" ca="1" si="139"/>
        <v>253.03599281366456</v>
      </c>
      <c r="I982" s="6">
        <f t="shared" ca="1" si="140"/>
        <v>280.54729258136553</v>
      </c>
      <c r="J982" s="44">
        <f ca="1">Sheet2!E965</f>
        <v>129483.65700245231</v>
      </c>
      <c r="K982" s="45">
        <f ca="1">I982/MAX($I$23:I982)</f>
        <v>0.99877584097974026</v>
      </c>
      <c r="L982" s="46">
        <f ca="1">J982/MAX($J$23:J982)</f>
        <v>0.96000000000000008</v>
      </c>
    </row>
    <row r="983" spans="1:12" x14ac:dyDescent="0.2">
      <c r="A983" s="26">
        <v>960</v>
      </c>
      <c r="B983" s="6">
        <f t="shared" ca="1" si="136"/>
        <v>27.511299767700972</v>
      </c>
      <c r="C983" s="10">
        <f t="shared" ca="1" si="134"/>
        <v>3.0290505422972309</v>
      </c>
      <c r="D983" s="5" t="b">
        <f t="shared" ca="1" si="135"/>
        <v>1</v>
      </c>
      <c r="E983" s="6">
        <f t="shared" ca="1" si="133"/>
        <v>3.0290505422972309</v>
      </c>
      <c r="F983" s="6">
        <f t="shared" ca="1" si="137"/>
        <v>0.55584113105426747</v>
      </c>
      <c r="G983" s="6">
        <f t="shared" ca="1" si="138"/>
        <v>29.984509178943934</v>
      </c>
      <c r="H983" s="6">
        <f t="shared" ca="1" si="139"/>
        <v>253.59183394471884</v>
      </c>
      <c r="I983" s="6">
        <f t="shared" ca="1" si="140"/>
        <v>283.57634312366275</v>
      </c>
      <c r="J983" s="41">
        <f ca="1">Sheet2!E966</f>
        <v>155380.38840294277</v>
      </c>
      <c r="K983" s="42">
        <f ca="1">I983/MAX($I$23:I983)</f>
        <v>1</v>
      </c>
      <c r="L983" s="43">
        <f ca="1">J983/MAX($J$23:J983)</f>
        <v>1</v>
      </c>
    </row>
    <row r="984" spans="1:12" x14ac:dyDescent="0.2">
      <c r="A984" s="26">
        <v>961</v>
      </c>
      <c r="B984" s="6">
        <f t="shared" ca="1" si="136"/>
        <v>29.984509178943934</v>
      </c>
      <c r="C984" s="10">
        <f t="shared" ca="1" si="134"/>
        <v>3.3013559721241164</v>
      </c>
      <c r="D984" s="5" t="b">
        <f t="shared" ca="1" si="135"/>
        <v>0</v>
      </c>
      <c r="E984" s="6">
        <f t="shared" ref="E984:E1022" ca="1" si="141">IF(D984,C984*$C$17,-C984)</f>
        <v>-3.3013559721241164</v>
      </c>
      <c r="F984" s="6">
        <f t="shared" ca="1" si="137"/>
        <v>0</v>
      </c>
      <c r="G984" s="6">
        <f t="shared" ca="1" si="138"/>
        <v>26.683153206819817</v>
      </c>
      <c r="H984" s="6">
        <f t="shared" ca="1" si="139"/>
        <v>253.59183394471884</v>
      </c>
      <c r="I984" s="6">
        <f t="shared" ca="1" si="140"/>
        <v>280.27498715153865</v>
      </c>
      <c r="J984" s="44">
        <f ca="1">Sheet2!E967</f>
        <v>124304.31072235422</v>
      </c>
      <c r="K984" s="45">
        <f ca="1">I984/MAX($I$23:I984)</f>
        <v>0.98835814040142111</v>
      </c>
      <c r="L984" s="46">
        <f ca="1">J984/MAX($J$23:J984)</f>
        <v>0.8</v>
      </c>
    </row>
    <row r="985" spans="1:12" x14ac:dyDescent="0.2">
      <c r="A985" s="26">
        <v>962</v>
      </c>
      <c r="B985" s="6">
        <f t="shared" ca="1" si="136"/>
        <v>26.683153206819817</v>
      </c>
      <c r="C985" s="10">
        <f t="shared" ref="C985:C1022" ca="1" si="142">B985*$F$16</f>
        <v>2.9378699070484489</v>
      </c>
      <c r="D985" s="5" t="b">
        <f t="shared" ref="D985:D1022" ca="1" si="143">IF(RAND()&lt;$C$16,TRUE,FALSE)</f>
        <v>1</v>
      </c>
      <c r="E985" s="6">
        <f t="shared" ca="1" si="141"/>
        <v>2.9378699070484489</v>
      </c>
      <c r="F985" s="6">
        <f t="shared" ca="1" si="137"/>
        <v>0.53910917273293413</v>
      </c>
      <c r="G985" s="6">
        <f t="shared" ca="1" si="138"/>
        <v>29.08191394113533</v>
      </c>
      <c r="H985" s="6">
        <f t="shared" ca="1" si="139"/>
        <v>254.13094311745178</v>
      </c>
      <c r="I985" s="6">
        <f t="shared" ca="1" si="140"/>
        <v>283.21285705858713</v>
      </c>
      <c r="J985" s="41">
        <f ca="1">Sheet2!E968</f>
        <v>149165.17286682504</v>
      </c>
      <c r="K985" s="42">
        <f ca="1">I985/MAX($I$23:I985)</f>
        <v>0.99871820737558104</v>
      </c>
      <c r="L985" s="43">
        <f ca="1">J985/MAX($J$23:J985)</f>
        <v>0.95999999999999985</v>
      </c>
    </row>
    <row r="986" spans="1:12" x14ac:dyDescent="0.2">
      <c r="A986" s="26">
        <v>963</v>
      </c>
      <c r="B986" s="6">
        <f t="shared" ca="1" si="136"/>
        <v>29.08191394113533</v>
      </c>
      <c r="C986" s="10">
        <f t="shared" ca="1" si="142"/>
        <v>3.2019783848183776</v>
      </c>
      <c r="D986" s="5" t="b">
        <f t="shared" ca="1" si="143"/>
        <v>1</v>
      </c>
      <c r="E986" s="6">
        <f t="shared" ca="1" si="141"/>
        <v>3.2019783848183776</v>
      </c>
      <c r="F986" s="6">
        <f t="shared" ca="1" si="137"/>
        <v>0.58757398140968964</v>
      </c>
      <c r="G986" s="6">
        <f t="shared" ca="1" si="138"/>
        <v>31.696318344544018</v>
      </c>
      <c r="H986" s="6">
        <f t="shared" ca="1" si="139"/>
        <v>254.71851709886147</v>
      </c>
      <c r="I986" s="6">
        <f t="shared" ca="1" si="140"/>
        <v>286.41483544340548</v>
      </c>
      <c r="J986" s="44">
        <f ca="1">Sheet2!E969</f>
        <v>178998.20744019005</v>
      </c>
      <c r="K986" s="45">
        <f ca="1">I986/MAX($I$23:I986)</f>
        <v>1</v>
      </c>
      <c r="L986" s="46">
        <f ca="1">J986/MAX($J$23:J986)</f>
        <v>1</v>
      </c>
    </row>
    <row r="987" spans="1:12" x14ac:dyDescent="0.2">
      <c r="A987" s="26">
        <v>964</v>
      </c>
      <c r="B987" s="6">
        <f t="shared" ca="1" si="136"/>
        <v>31.696318344544018</v>
      </c>
      <c r="C987" s="10">
        <f t="shared" ca="1" si="142"/>
        <v>3.4898296729362395</v>
      </c>
      <c r="D987" s="5" t="b">
        <f t="shared" ca="1" si="143"/>
        <v>0</v>
      </c>
      <c r="E987" s="6">
        <f t="shared" ca="1" si="141"/>
        <v>-3.4898296729362395</v>
      </c>
      <c r="F987" s="6">
        <f t="shared" ca="1" si="137"/>
        <v>0</v>
      </c>
      <c r="G987" s="6">
        <f t="shared" ca="1" si="138"/>
        <v>28.206488671607779</v>
      </c>
      <c r="H987" s="6">
        <f t="shared" ca="1" si="139"/>
        <v>254.71851709886147</v>
      </c>
      <c r="I987" s="6">
        <f t="shared" ca="1" si="140"/>
        <v>282.92500577046923</v>
      </c>
      <c r="J987" s="41">
        <f ca="1">Sheet2!E970</f>
        <v>143198.56595215204</v>
      </c>
      <c r="K987" s="42">
        <f ca="1">I987/MAX($I$23:I987)</f>
        <v>0.9878154716827654</v>
      </c>
      <c r="L987" s="43">
        <f ca="1">J987/MAX($J$23:J987)</f>
        <v>0.8</v>
      </c>
    </row>
    <row r="988" spans="1:12" x14ac:dyDescent="0.2">
      <c r="A988" s="26">
        <v>965</v>
      </c>
      <c r="B988" s="6">
        <f t="shared" ca="1" si="136"/>
        <v>28.206488671607779</v>
      </c>
      <c r="C988" s="10">
        <f t="shared" ca="1" si="142"/>
        <v>3.1055922667580345</v>
      </c>
      <c r="D988" s="5" t="b">
        <f t="shared" ca="1" si="143"/>
        <v>1</v>
      </c>
      <c r="E988" s="6">
        <f t="shared" ca="1" si="141"/>
        <v>3.1055922667580345</v>
      </c>
      <c r="F988" s="6">
        <f t="shared" ca="1" si="137"/>
        <v>0.56988679919451279</v>
      </c>
      <c r="G988" s="6">
        <f t="shared" ca="1" si="138"/>
        <v>30.7421941391713</v>
      </c>
      <c r="H988" s="6">
        <f t="shared" ca="1" si="139"/>
        <v>255.28840389805598</v>
      </c>
      <c r="I988" s="6">
        <f t="shared" ca="1" si="140"/>
        <v>286.03059803722726</v>
      </c>
      <c r="J988" s="44">
        <f ca="1">Sheet2!E971</f>
        <v>171838.27914258244</v>
      </c>
      <c r="K988" s="45">
        <f ca="1">I988/MAX($I$23:I988)</f>
        <v>0.99865845843640266</v>
      </c>
      <c r="L988" s="46">
        <f ca="1">J988/MAX($J$23:J988)</f>
        <v>0.96</v>
      </c>
    </row>
    <row r="989" spans="1:12" x14ac:dyDescent="0.2">
      <c r="A989" s="26">
        <v>966</v>
      </c>
      <c r="B989" s="6">
        <f t="shared" ca="1" si="136"/>
        <v>30.7421941391713</v>
      </c>
      <c r="C989" s="10">
        <f t="shared" ca="1" si="142"/>
        <v>3.3847786405929332</v>
      </c>
      <c r="D989" s="5" t="b">
        <f t="shared" ca="1" si="143"/>
        <v>0</v>
      </c>
      <c r="E989" s="6">
        <f t="shared" ca="1" si="141"/>
        <v>-3.3847786405929332</v>
      </c>
      <c r="F989" s="6">
        <f t="shared" ca="1" si="137"/>
        <v>0</v>
      </c>
      <c r="G989" s="6">
        <f t="shared" ca="1" si="138"/>
        <v>27.357415498578366</v>
      </c>
      <c r="H989" s="6">
        <f t="shared" ca="1" si="139"/>
        <v>255.28840389805598</v>
      </c>
      <c r="I989" s="6">
        <f t="shared" ca="1" si="140"/>
        <v>282.64581939663435</v>
      </c>
      <c r="J989" s="41">
        <f ca="1">Sheet2!E972</f>
        <v>137470.62331406598</v>
      </c>
      <c r="K989" s="42">
        <f ca="1">I989/MAX($I$23:I989)</f>
        <v>0.98684070941738677</v>
      </c>
      <c r="L989" s="43">
        <f ca="1">J989/MAX($J$23:J989)</f>
        <v>0.76800000000000013</v>
      </c>
    </row>
    <row r="990" spans="1:12" x14ac:dyDescent="0.2">
      <c r="A990" s="26">
        <v>967</v>
      </c>
      <c r="B990" s="6">
        <f t="shared" ca="1" si="136"/>
        <v>27.357415498578366</v>
      </c>
      <c r="C990" s="10">
        <f t="shared" ca="1" si="142"/>
        <v>3.0121075685819694</v>
      </c>
      <c r="D990" s="5" t="b">
        <f t="shared" ca="1" si="143"/>
        <v>0</v>
      </c>
      <c r="E990" s="6">
        <f t="shared" ca="1" si="141"/>
        <v>-3.0121075685819694</v>
      </c>
      <c r="F990" s="6">
        <f t="shared" ca="1" si="137"/>
        <v>0</v>
      </c>
      <c r="G990" s="6">
        <f t="shared" ca="1" si="138"/>
        <v>24.345307929996395</v>
      </c>
      <c r="H990" s="6">
        <f t="shared" ca="1" si="139"/>
        <v>255.28840389805598</v>
      </c>
      <c r="I990" s="6">
        <f t="shared" ca="1" si="140"/>
        <v>279.63371182805236</v>
      </c>
      <c r="J990" s="44">
        <f ca="1">Sheet2!E973</f>
        <v>109976.49865125278</v>
      </c>
      <c r="K990" s="45">
        <f ca="1">I990/MAX($I$23:I990)</f>
        <v>0.9763241188088071</v>
      </c>
      <c r="L990" s="46">
        <f ca="1">J990/MAX($J$23:J990)</f>
        <v>0.61440000000000006</v>
      </c>
    </row>
    <row r="991" spans="1:12" x14ac:dyDescent="0.2">
      <c r="A991" s="26">
        <v>968</v>
      </c>
      <c r="B991" s="6">
        <f t="shared" ca="1" si="136"/>
        <v>24.345307929996395</v>
      </c>
      <c r="C991" s="10">
        <f t="shared" ca="1" si="142"/>
        <v>2.6804683461130097</v>
      </c>
      <c r="D991" s="5" t="b">
        <f t="shared" ca="1" si="143"/>
        <v>1</v>
      </c>
      <c r="E991" s="6">
        <f t="shared" ca="1" si="141"/>
        <v>2.6804683461130097</v>
      </c>
      <c r="F991" s="6">
        <f t="shared" ca="1" si="137"/>
        <v>0.49187510622674069</v>
      </c>
      <c r="G991" s="6">
        <f t="shared" ca="1" si="138"/>
        <v>26.533901169882665</v>
      </c>
      <c r="H991" s="6">
        <f t="shared" ca="1" si="139"/>
        <v>255.7802790042827</v>
      </c>
      <c r="I991" s="6">
        <f t="shared" ca="1" si="140"/>
        <v>282.31418017416536</v>
      </c>
      <c r="J991" s="41">
        <f ca="1">Sheet2!E974</f>
        <v>131971.79838150332</v>
      </c>
      <c r="K991" s="42">
        <f ca="1">I991/MAX($I$23:I991)</f>
        <v>0.98568281121719203</v>
      </c>
      <c r="L991" s="43">
        <f ca="1">J991/MAX($J$23:J991)</f>
        <v>0.73728000000000005</v>
      </c>
    </row>
    <row r="992" spans="1:12" x14ac:dyDescent="0.2">
      <c r="A992" s="26">
        <v>969</v>
      </c>
      <c r="B992" s="6">
        <f t="shared" ca="1" si="136"/>
        <v>26.533901169882665</v>
      </c>
      <c r="C992" s="10">
        <f t="shared" ca="1" si="142"/>
        <v>2.9214369515995675</v>
      </c>
      <c r="D992" s="5" t="b">
        <f t="shared" ca="1" si="143"/>
        <v>1</v>
      </c>
      <c r="E992" s="6">
        <f t="shared" ca="1" si="141"/>
        <v>2.9214369515995675</v>
      </c>
      <c r="F992" s="6">
        <f t="shared" ca="1" si="137"/>
        <v>0.53609366922260204</v>
      </c>
      <c r="G992" s="6">
        <f t="shared" ca="1" si="138"/>
        <v>28.91924445225963</v>
      </c>
      <c r="H992" s="6">
        <f t="shared" ca="1" si="139"/>
        <v>256.31637267350533</v>
      </c>
      <c r="I992" s="6">
        <f t="shared" ca="1" si="140"/>
        <v>285.23561712576497</v>
      </c>
      <c r="J992" s="44">
        <f ca="1">Sheet2!E975</f>
        <v>158366.15805780399</v>
      </c>
      <c r="K992" s="45">
        <f ca="1">I992/MAX($I$23:I992)</f>
        <v>0.99588283087426344</v>
      </c>
      <c r="L992" s="46">
        <f ca="1">J992/MAX($J$23:J992)</f>
        <v>0.88473600000000008</v>
      </c>
    </row>
    <row r="993" spans="1:12" x14ac:dyDescent="0.2">
      <c r="A993" s="26">
        <v>970</v>
      </c>
      <c r="B993" s="6">
        <f t="shared" ca="1" si="136"/>
        <v>28.91924445225963</v>
      </c>
      <c r="C993" s="10">
        <f t="shared" ca="1" si="142"/>
        <v>3.1840681403859197</v>
      </c>
      <c r="D993" s="5" t="b">
        <f t="shared" ca="1" si="143"/>
        <v>0</v>
      </c>
      <c r="E993" s="6">
        <f t="shared" ca="1" si="141"/>
        <v>-3.1840681403859197</v>
      </c>
      <c r="F993" s="6">
        <f t="shared" ca="1" si="137"/>
        <v>0</v>
      </c>
      <c r="G993" s="6">
        <f t="shared" ca="1" si="138"/>
        <v>25.735176311873708</v>
      </c>
      <c r="H993" s="6">
        <f t="shared" ca="1" si="139"/>
        <v>256.31637267350533</v>
      </c>
      <c r="I993" s="6">
        <f t="shared" ca="1" si="140"/>
        <v>282.05154898537904</v>
      </c>
      <c r="J993" s="41">
        <f ca="1">Sheet2!E976</f>
        <v>126692.92644624319</v>
      </c>
      <c r="K993" s="42">
        <f ca="1">I993/MAX($I$23:I993)</f>
        <v>0.98476585037478404</v>
      </c>
      <c r="L993" s="43">
        <f ca="1">J993/MAX($J$23:J993)</f>
        <v>0.7077888</v>
      </c>
    </row>
    <row r="994" spans="1:12" x14ac:dyDescent="0.2">
      <c r="A994" s="26">
        <v>971</v>
      </c>
      <c r="B994" s="6">
        <f t="shared" ca="1" si="136"/>
        <v>25.735176311873708</v>
      </c>
      <c r="C994" s="10">
        <f t="shared" ca="1" si="142"/>
        <v>2.8334957061939714</v>
      </c>
      <c r="D994" s="5" t="b">
        <f t="shared" ca="1" si="143"/>
        <v>1</v>
      </c>
      <c r="E994" s="6">
        <f t="shared" ca="1" si="141"/>
        <v>2.8334957061939714</v>
      </c>
      <c r="F994" s="6">
        <f t="shared" ca="1" si="137"/>
        <v>0.51995615001320117</v>
      </c>
      <c r="G994" s="6">
        <f t="shared" ca="1" si="138"/>
        <v>28.048715868054479</v>
      </c>
      <c r="H994" s="6">
        <f t="shared" ca="1" si="139"/>
        <v>256.83632882351856</v>
      </c>
      <c r="I994" s="6">
        <f t="shared" ca="1" si="140"/>
        <v>284.88504469157306</v>
      </c>
      <c r="J994" s="44">
        <f ca="1">Sheet2!E977</f>
        <v>152031.51173549183</v>
      </c>
      <c r="K994" s="45">
        <f ca="1">I994/MAX($I$23:I994)</f>
        <v>0.99465882851541498</v>
      </c>
      <c r="L994" s="46">
        <f ca="1">J994/MAX($J$23:J994)</f>
        <v>0.84934656000000008</v>
      </c>
    </row>
    <row r="995" spans="1:12" x14ac:dyDescent="0.2">
      <c r="A995" s="26">
        <v>972</v>
      </c>
      <c r="B995" s="6">
        <f t="shared" ca="1" si="136"/>
        <v>28.048715868054479</v>
      </c>
      <c r="C995" s="10">
        <f t="shared" ca="1" si="142"/>
        <v>3.088221157424845</v>
      </c>
      <c r="D995" s="5" t="b">
        <f t="shared" ca="1" si="143"/>
        <v>1</v>
      </c>
      <c r="E995" s="6">
        <f t="shared" ca="1" si="141"/>
        <v>3.088221157424845</v>
      </c>
      <c r="F995" s="6">
        <f t="shared" ca="1" si="137"/>
        <v>0.56669914123879428</v>
      </c>
      <c r="G995" s="6">
        <f t="shared" ca="1" si="138"/>
        <v>30.57023788424053</v>
      </c>
      <c r="H995" s="6">
        <f t="shared" ca="1" si="139"/>
        <v>257.40302796475737</v>
      </c>
      <c r="I995" s="6">
        <f t="shared" ca="1" si="140"/>
        <v>287.97326584899793</v>
      </c>
      <c r="J995" s="41">
        <f ca="1">Sheet2!E978</f>
        <v>182437.81408259019</v>
      </c>
      <c r="K995" s="42">
        <f ca="1">I995/MAX($I$23:I995)</f>
        <v>1</v>
      </c>
      <c r="L995" s="43">
        <f ca="1">J995/MAX($J$23:J995)</f>
        <v>1</v>
      </c>
    </row>
    <row r="996" spans="1:12" x14ac:dyDescent="0.2">
      <c r="A996" s="26">
        <v>973</v>
      </c>
      <c r="B996" s="6">
        <f t="shared" ca="1" si="136"/>
        <v>30.57023788424053</v>
      </c>
      <c r="C996" s="10">
        <f t="shared" ca="1" si="142"/>
        <v>3.3658459041665374</v>
      </c>
      <c r="D996" s="5" t="b">
        <f t="shared" ca="1" si="143"/>
        <v>1</v>
      </c>
      <c r="E996" s="6">
        <f t="shared" ca="1" si="141"/>
        <v>3.3658459041665374</v>
      </c>
      <c r="F996" s="6">
        <f t="shared" ca="1" si="137"/>
        <v>0.61764423148496894</v>
      </c>
      <c r="G996" s="6">
        <f t="shared" ca="1" si="138"/>
        <v>33.318439556922101</v>
      </c>
      <c r="H996" s="6">
        <f t="shared" ca="1" si="139"/>
        <v>258.02067219624234</v>
      </c>
      <c r="I996" s="6">
        <f t="shared" ca="1" si="140"/>
        <v>291.33911175316445</v>
      </c>
      <c r="J996" s="44">
        <f ca="1">Sheet2!E979</f>
        <v>218925.37689910823</v>
      </c>
      <c r="K996" s="45">
        <f ca="1">I996/MAX($I$23:I996)</f>
        <v>1</v>
      </c>
      <c r="L996" s="46">
        <f ca="1">J996/MAX($J$23:J996)</f>
        <v>1</v>
      </c>
    </row>
    <row r="997" spans="1:12" x14ac:dyDescent="0.2">
      <c r="A997" s="26">
        <v>974</v>
      </c>
      <c r="B997" s="6">
        <f t="shared" ca="1" si="136"/>
        <v>33.318439556922101</v>
      </c>
      <c r="C997" s="10">
        <f t="shared" ca="1" si="142"/>
        <v>3.6684285461088639</v>
      </c>
      <c r="D997" s="5" t="b">
        <f t="shared" ca="1" si="143"/>
        <v>1</v>
      </c>
      <c r="E997" s="6">
        <f t="shared" ca="1" si="141"/>
        <v>3.6684285461088639</v>
      </c>
      <c r="F997" s="6">
        <f t="shared" ca="1" si="137"/>
        <v>0.67316918083330757</v>
      </c>
      <c r="G997" s="6">
        <f t="shared" ca="1" si="138"/>
        <v>36.313698922197659</v>
      </c>
      <c r="H997" s="6">
        <f t="shared" ca="1" si="139"/>
        <v>258.69384137707567</v>
      </c>
      <c r="I997" s="6">
        <f t="shared" ca="1" si="140"/>
        <v>295.00754029927333</v>
      </c>
      <c r="J997" s="41">
        <f ca="1">Sheet2!E980</f>
        <v>262710.45227892988</v>
      </c>
      <c r="K997" s="42">
        <f ca="1">I997/MAX($I$23:I997)</f>
        <v>1</v>
      </c>
      <c r="L997" s="43">
        <f ca="1">J997/MAX($J$23:J997)</f>
        <v>1</v>
      </c>
    </row>
    <row r="998" spans="1:12" x14ac:dyDescent="0.2">
      <c r="A998" s="26">
        <v>975</v>
      </c>
      <c r="B998" s="6">
        <f t="shared" ca="1" si="136"/>
        <v>36.313698922197659</v>
      </c>
      <c r="C998" s="10">
        <f t="shared" ca="1" si="142"/>
        <v>3.9982127468306521</v>
      </c>
      <c r="D998" s="5" t="b">
        <f t="shared" ca="1" si="143"/>
        <v>1</v>
      </c>
      <c r="E998" s="6">
        <f t="shared" ca="1" si="141"/>
        <v>3.9982127468306521</v>
      </c>
      <c r="F998" s="6">
        <f t="shared" ca="1" si="137"/>
        <v>0.73368570922177279</v>
      </c>
      <c r="G998" s="6">
        <f t="shared" ca="1" si="138"/>
        <v>39.578225959806538</v>
      </c>
      <c r="H998" s="6">
        <f t="shared" ca="1" si="139"/>
        <v>259.42752708629746</v>
      </c>
      <c r="I998" s="6">
        <f t="shared" ca="1" si="140"/>
        <v>299.00575304610402</v>
      </c>
      <c r="J998" s="44">
        <f ca="1">Sheet2!E981</f>
        <v>315252.54273471585</v>
      </c>
      <c r="K998" s="45">
        <f ca="1">I998/MAX($I$23:I998)</f>
        <v>1</v>
      </c>
      <c r="L998" s="46">
        <f ca="1">J998/MAX($J$23:J998)</f>
        <v>1</v>
      </c>
    </row>
    <row r="999" spans="1:12" x14ac:dyDescent="0.2">
      <c r="A999" s="26">
        <v>976</v>
      </c>
      <c r="B999" s="6">
        <f t="shared" ca="1" si="136"/>
        <v>39.578225959806538</v>
      </c>
      <c r="C999" s="10">
        <f t="shared" ca="1" si="142"/>
        <v>4.3576438706637193</v>
      </c>
      <c r="D999" s="5" t="b">
        <f t="shared" ca="1" si="143"/>
        <v>1</v>
      </c>
      <c r="E999" s="6">
        <f t="shared" ca="1" si="141"/>
        <v>4.3576438706637193</v>
      </c>
      <c r="F999" s="6">
        <f t="shared" ca="1" si="137"/>
        <v>0.79964254936613044</v>
      </c>
      <c r="G999" s="6">
        <f t="shared" ca="1" si="138"/>
        <v>43.136227281104127</v>
      </c>
      <c r="H999" s="6">
        <f t="shared" ca="1" si="139"/>
        <v>260.22716963566359</v>
      </c>
      <c r="I999" s="6">
        <f t="shared" ca="1" si="140"/>
        <v>303.36339691676773</v>
      </c>
      <c r="J999" s="41">
        <f ca="1">Sheet2!E982</f>
        <v>378303.05128165899</v>
      </c>
      <c r="K999" s="42">
        <f ca="1">I999/MAX($I$23:I999)</f>
        <v>1</v>
      </c>
      <c r="L999" s="43">
        <f ca="1">J999/MAX($J$23:J999)</f>
        <v>1</v>
      </c>
    </row>
    <row r="1000" spans="1:12" x14ac:dyDescent="0.2">
      <c r="A1000" s="26">
        <v>977</v>
      </c>
      <c r="B1000" s="6">
        <f t="shared" ca="1" si="136"/>
        <v>43.136227281104127</v>
      </c>
      <c r="C1000" s="10">
        <f t="shared" ca="1" si="142"/>
        <v>4.7493871151767841</v>
      </c>
      <c r="D1000" s="5" t="b">
        <f t="shared" ca="1" si="143"/>
        <v>0</v>
      </c>
      <c r="E1000" s="6">
        <f t="shared" ca="1" si="141"/>
        <v>-4.7493871151767841</v>
      </c>
      <c r="F1000" s="6">
        <f t="shared" ca="1" si="137"/>
        <v>0</v>
      </c>
      <c r="G1000" s="6">
        <f t="shared" ca="1" si="138"/>
        <v>38.386840165927339</v>
      </c>
      <c r="H1000" s="6">
        <f t="shared" ca="1" si="139"/>
        <v>260.22716963566359</v>
      </c>
      <c r="I1000" s="6">
        <f t="shared" ca="1" si="140"/>
        <v>298.6140098015909</v>
      </c>
      <c r="J1000" s="44">
        <f ca="1">Sheet2!E983</f>
        <v>302642.44102532719</v>
      </c>
      <c r="K1000" s="45">
        <f ca="1">I1000/MAX($I$23:I1000)</f>
        <v>0.98434423149448091</v>
      </c>
      <c r="L1000" s="46">
        <f ca="1">J1000/MAX($J$23:J1000)</f>
        <v>0.8</v>
      </c>
    </row>
    <row r="1001" spans="1:12" x14ac:dyDescent="0.2">
      <c r="A1001" s="26">
        <v>978</v>
      </c>
      <c r="B1001" s="6">
        <f t="shared" ca="1" si="136"/>
        <v>38.386840165927339</v>
      </c>
      <c r="C1001" s="10">
        <f t="shared" ca="1" si="142"/>
        <v>4.2264698506971383</v>
      </c>
      <c r="D1001" s="5" t="b">
        <f t="shared" ca="1" si="143"/>
        <v>0</v>
      </c>
      <c r="E1001" s="6">
        <f t="shared" ca="1" si="141"/>
        <v>-4.2264698506971383</v>
      </c>
      <c r="F1001" s="6">
        <f t="shared" ca="1" si="137"/>
        <v>0</v>
      </c>
      <c r="G1001" s="6">
        <f t="shared" ca="1" si="138"/>
        <v>34.160370315230203</v>
      </c>
      <c r="H1001" s="6">
        <f t="shared" ca="1" si="139"/>
        <v>260.22716963566359</v>
      </c>
      <c r="I1001" s="6">
        <f t="shared" ca="1" si="140"/>
        <v>294.38753995089377</v>
      </c>
      <c r="J1001" s="41">
        <f ca="1">Sheet2!E984</f>
        <v>242113.95282026177</v>
      </c>
      <c r="K1001" s="42">
        <f ca="1">I1001/MAX($I$23:I1001)</f>
        <v>0.97041219521834199</v>
      </c>
      <c r="L1001" s="43">
        <f ca="1">J1001/MAX($J$23:J1001)</f>
        <v>0.64</v>
      </c>
    </row>
    <row r="1002" spans="1:12" x14ac:dyDescent="0.2">
      <c r="A1002" s="26">
        <v>979</v>
      </c>
      <c r="B1002" s="6">
        <f t="shared" ca="1" si="136"/>
        <v>34.160370315230203</v>
      </c>
      <c r="C1002" s="10">
        <f t="shared" ca="1" si="142"/>
        <v>3.7611268497718533</v>
      </c>
      <c r="D1002" s="5" t="b">
        <f t="shared" ca="1" si="143"/>
        <v>0</v>
      </c>
      <c r="E1002" s="6">
        <f t="shared" ca="1" si="141"/>
        <v>-3.7611268497718533</v>
      </c>
      <c r="F1002" s="6">
        <f t="shared" ca="1" si="137"/>
        <v>0</v>
      </c>
      <c r="G1002" s="6">
        <f t="shared" ca="1" si="138"/>
        <v>30.399243465458351</v>
      </c>
      <c r="H1002" s="6">
        <f t="shared" ca="1" si="139"/>
        <v>260.22716963566359</v>
      </c>
      <c r="I1002" s="6">
        <f t="shared" ca="1" si="140"/>
        <v>290.62641310112195</v>
      </c>
      <c r="J1002" s="44">
        <f ca="1">Sheet2!E985</f>
        <v>193691.16225620941</v>
      </c>
      <c r="K1002" s="45">
        <f ca="1">I1002/MAX($I$23:I1002)</f>
        <v>0.95801410471698945</v>
      </c>
      <c r="L1002" s="46">
        <f ca="1">J1002/MAX($J$23:J1002)</f>
        <v>0.51200000000000001</v>
      </c>
    </row>
    <row r="1003" spans="1:12" x14ac:dyDescent="0.2">
      <c r="A1003" s="26">
        <v>980</v>
      </c>
      <c r="B1003" s="6">
        <f t="shared" ca="1" si="136"/>
        <v>30.399243465458351</v>
      </c>
      <c r="C1003" s="10">
        <f t="shared" ca="1" si="142"/>
        <v>3.3470190678732537</v>
      </c>
      <c r="D1003" s="5" t="b">
        <f t="shared" ca="1" si="143"/>
        <v>0</v>
      </c>
      <c r="E1003" s="6">
        <f t="shared" ca="1" si="141"/>
        <v>-3.3470190678732537</v>
      </c>
      <c r="F1003" s="6">
        <f t="shared" ca="1" si="137"/>
        <v>0</v>
      </c>
      <c r="G1003" s="6">
        <f t="shared" ca="1" si="138"/>
        <v>27.052224397585096</v>
      </c>
      <c r="H1003" s="6">
        <f t="shared" ca="1" si="139"/>
        <v>260.22716963566359</v>
      </c>
      <c r="I1003" s="6">
        <f t="shared" ca="1" si="140"/>
        <v>287.27939403324871</v>
      </c>
      <c r="J1003" s="41">
        <f ca="1">Sheet2!E986</f>
        <v>154952.92980496754</v>
      </c>
      <c r="K1003" s="42">
        <f ca="1">I1003/MAX($I$23:I1003)</f>
        <v>0.94698106941381621</v>
      </c>
      <c r="L1003" s="43">
        <f ca="1">J1003/MAX($J$23:J1003)</f>
        <v>0.40960000000000008</v>
      </c>
    </row>
    <row r="1004" spans="1:12" x14ac:dyDescent="0.2">
      <c r="A1004" s="26">
        <v>981</v>
      </c>
      <c r="B1004" s="6">
        <f t="shared" ca="1" si="136"/>
        <v>27.052224397585096</v>
      </c>
      <c r="C1004" s="10">
        <f t="shared" ca="1" si="142"/>
        <v>2.9785054022803514</v>
      </c>
      <c r="D1004" s="5" t="b">
        <f t="shared" ca="1" si="143"/>
        <v>0</v>
      </c>
      <c r="E1004" s="6">
        <f t="shared" ca="1" si="141"/>
        <v>-2.9785054022803514</v>
      </c>
      <c r="F1004" s="6">
        <f t="shared" ca="1" si="137"/>
        <v>0</v>
      </c>
      <c r="G1004" s="6">
        <f t="shared" ca="1" si="138"/>
        <v>24.073718995304745</v>
      </c>
      <c r="H1004" s="6">
        <f t="shared" ca="1" si="139"/>
        <v>260.22716963566359</v>
      </c>
      <c r="I1004" s="6">
        <f t="shared" ca="1" si="140"/>
        <v>284.3008886309683</v>
      </c>
      <c r="J1004" s="44">
        <f ca="1">Sheet2!E987</f>
        <v>123962.34384397404</v>
      </c>
      <c r="K1004" s="45">
        <f ca="1">I1004/MAX($I$23:I1004)</f>
        <v>0.9371627939311693</v>
      </c>
      <c r="L1004" s="46">
        <f ca="1">J1004/MAX($J$23:J1004)</f>
        <v>0.32768000000000008</v>
      </c>
    </row>
    <row r="1005" spans="1:12" x14ac:dyDescent="0.2">
      <c r="A1005" s="26">
        <v>982</v>
      </c>
      <c r="B1005" s="6">
        <f t="shared" ca="1" si="136"/>
        <v>24.073718995304745</v>
      </c>
      <c r="C1005" s="10">
        <f t="shared" ca="1" si="142"/>
        <v>2.6505658472541413</v>
      </c>
      <c r="D1005" s="5" t="b">
        <f t="shared" ca="1" si="143"/>
        <v>1</v>
      </c>
      <c r="E1005" s="6">
        <f t="shared" ca="1" si="141"/>
        <v>2.6505658472541413</v>
      </c>
      <c r="F1005" s="6">
        <f t="shared" ca="1" si="137"/>
        <v>0.48638789544733363</v>
      </c>
      <c r="G1005" s="6">
        <f t="shared" ca="1" si="138"/>
        <v>26.237896947111555</v>
      </c>
      <c r="H1005" s="6">
        <f t="shared" ca="1" si="139"/>
        <v>260.71355753111089</v>
      </c>
      <c r="I1005" s="6">
        <f t="shared" ca="1" si="140"/>
        <v>286.95145447822244</v>
      </c>
      <c r="J1005" s="41">
        <f ca="1">Sheet2!E988</f>
        <v>148754.81261276884</v>
      </c>
      <c r="K1005" s="42">
        <f ca="1">I1005/MAX($I$23:I1005)</f>
        <v>0.94590005714154057</v>
      </c>
      <c r="L1005" s="43">
        <f ca="1">J1005/MAX($J$23:J1005)</f>
        <v>0.39321600000000007</v>
      </c>
    </row>
    <row r="1006" spans="1:12" x14ac:dyDescent="0.2">
      <c r="A1006" s="26">
        <v>983</v>
      </c>
      <c r="B1006" s="6">
        <f t="shared" ca="1" si="136"/>
        <v>26.237896947111555</v>
      </c>
      <c r="C1006" s="10">
        <f t="shared" ca="1" si="142"/>
        <v>2.8888462794365695</v>
      </c>
      <c r="D1006" s="5" t="b">
        <f t="shared" ca="1" si="143"/>
        <v>0</v>
      </c>
      <c r="E1006" s="6">
        <f t="shared" ca="1" si="141"/>
        <v>-2.8888462794365695</v>
      </c>
      <c r="F1006" s="6">
        <f t="shared" ca="1" si="137"/>
        <v>0</v>
      </c>
      <c r="G1006" s="6">
        <f t="shared" ca="1" si="138"/>
        <v>23.349050667674984</v>
      </c>
      <c r="H1006" s="6">
        <f t="shared" ca="1" si="139"/>
        <v>260.71355753111089</v>
      </c>
      <c r="I1006" s="6">
        <f t="shared" ca="1" si="140"/>
        <v>284.06260819878588</v>
      </c>
      <c r="J1006" s="44">
        <f ca="1">Sheet2!E989</f>
        <v>119003.85009021508</v>
      </c>
      <c r="K1006" s="45">
        <f ca="1">I1006/MAX($I$23:I1006)</f>
        <v>0.93637733189255756</v>
      </c>
      <c r="L1006" s="46">
        <f ca="1">J1006/MAX($J$23:J1006)</f>
        <v>0.3145728000000001</v>
      </c>
    </row>
    <row r="1007" spans="1:12" x14ac:dyDescent="0.2">
      <c r="A1007" s="26">
        <v>984</v>
      </c>
      <c r="B1007" s="6">
        <f t="shared" ca="1" si="136"/>
        <v>23.349050667674984</v>
      </c>
      <c r="C1007" s="10">
        <f t="shared" ca="1" si="142"/>
        <v>2.5707783777660724</v>
      </c>
      <c r="D1007" s="5" t="b">
        <f t="shared" ca="1" si="143"/>
        <v>1</v>
      </c>
      <c r="E1007" s="6">
        <f t="shared" ca="1" si="141"/>
        <v>2.5707783777660724</v>
      </c>
      <c r="F1007" s="6">
        <f t="shared" ca="1" si="137"/>
        <v>0.47174662199714823</v>
      </c>
      <c r="G1007" s="6">
        <f t="shared" ca="1" si="138"/>
        <v>25.448082423443907</v>
      </c>
      <c r="H1007" s="6">
        <f t="shared" ca="1" si="139"/>
        <v>261.18530415310806</v>
      </c>
      <c r="I1007" s="6">
        <f t="shared" ca="1" si="140"/>
        <v>286.63338657655197</v>
      </c>
      <c r="J1007" s="41">
        <f ca="1">Sheet2!E990</f>
        <v>142804.6201082581</v>
      </c>
      <c r="K1007" s="42">
        <f ca="1">I1007/MAX($I$23:I1007)</f>
        <v>0.94485158555629611</v>
      </c>
      <c r="L1007" s="43">
        <f ca="1">J1007/MAX($J$23:J1007)</f>
        <v>0.37748736000000005</v>
      </c>
    </row>
    <row r="1008" spans="1:12" x14ac:dyDescent="0.2">
      <c r="A1008" s="26">
        <v>985</v>
      </c>
      <c r="B1008" s="6">
        <f t="shared" ca="1" si="136"/>
        <v>25.448082423443907</v>
      </c>
      <c r="C1008" s="10">
        <f t="shared" ca="1" si="142"/>
        <v>2.8018860801209979</v>
      </c>
      <c r="D1008" s="5" t="b">
        <f t="shared" ca="1" si="143"/>
        <v>1</v>
      </c>
      <c r="E1008" s="6">
        <f t="shared" ca="1" si="141"/>
        <v>2.8018860801209979</v>
      </c>
      <c r="F1008" s="6">
        <f t="shared" ca="1" si="137"/>
        <v>0.51415567555321451</v>
      </c>
      <c r="G1008" s="6">
        <f t="shared" ca="1" si="138"/>
        <v>27.735812828011689</v>
      </c>
      <c r="H1008" s="6">
        <f t="shared" ca="1" si="139"/>
        <v>261.6994598286613</v>
      </c>
      <c r="I1008" s="6">
        <f t="shared" ca="1" si="140"/>
        <v>289.43527265667296</v>
      </c>
      <c r="J1008" s="44">
        <f ca="1">Sheet2!E991</f>
        <v>171365.54412990971</v>
      </c>
      <c r="K1008" s="45">
        <f ca="1">I1008/MAX($I$23:I1008)</f>
        <v>0.95408765723995326</v>
      </c>
      <c r="L1008" s="46">
        <f ca="1">J1008/MAX($J$23:J1008)</f>
        <v>0.45298483200000006</v>
      </c>
    </row>
    <row r="1009" spans="1:12" x14ac:dyDescent="0.2">
      <c r="A1009" s="26">
        <v>986</v>
      </c>
      <c r="B1009" s="6">
        <f t="shared" ca="1" si="136"/>
        <v>27.735812828011689</v>
      </c>
      <c r="C1009" s="10">
        <f t="shared" ca="1" si="142"/>
        <v>3.0537698908132684</v>
      </c>
      <c r="D1009" s="5" t="b">
        <f t="shared" ca="1" si="143"/>
        <v>1</v>
      </c>
      <c r="E1009" s="6">
        <f t="shared" ca="1" si="141"/>
        <v>3.0537698908132684</v>
      </c>
      <c r="F1009" s="6">
        <f t="shared" ca="1" si="137"/>
        <v>0.56037721602419954</v>
      </c>
      <c r="G1009" s="6">
        <f t="shared" ca="1" si="138"/>
        <v>30.229205502800756</v>
      </c>
      <c r="H1009" s="6">
        <f t="shared" ca="1" si="139"/>
        <v>262.25983704468553</v>
      </c>
      <c r="I1009" s="6">
        <f t="shared" ca="1" si="140"/>
        <v>292.48904254748629</v>
      </c>
      <c r="J1009" s="41">
        <f ca="1">Sheet2!E992</f>
        <v>205638.65295589165</v>
      </c>
      <c r="K1009" s="42">
        <f ca="1">I1009/MAX($I$23:I1009)</f>
        <v>0.96415403282069334</v>
      </c>
      <c r="L1009" s="43">
        <f ca="1">J1009/MAX($J$23:J1009)</f>
        <v>0.54358179840000009</v>
      </c>
    </row>
    <row r="1010" spans="1:12" x14ac:dyDescent="0.2">
      <c r="A1010" s="26">
        <v>987</v>
      </c>
      <c r="B1010" s="6">
        <f t="shared" ca="1" si="136"/>
        <v>30.229205502800756</v>
      </c>
      <c r="C1010" s="10">
        <f t="shared" ca="1" si="142"/>
        <v>3.3282975393614023</v>
      </c>
      <c r="D1010" s="5" t="b">
        <f t="shared" ca="1" si="143"/>
        <v>0</v>
      </c>
      <c r="E1010" s="6">
        <f t="shared" ca="1" si="141"/>
        <v>-3.3282975393614023</v>
      </c>
      <c r="F1010" s="6">
        <f t="shared" ca="1" si="137"/>
        <v>0</v>
      </c>
      <c r="G1010" s="6">
        <f t="shared" ca="1" si="138"/>
        <v>26.900907963439355</v>
      </c>
      <c r="H1010" s="6">
        <f t="shared" ca="1" si="139"/>
        <v>262.25983704468553</v>
      </c>
      <c r="I1010" s="6">
        <f t="shared" ca="1" si="140"/>
        <v>289.16074500812488</v>
      </c>
      <c r="J1010" s="44">
        <f ca="1">Sheet2!E993</f>
        <v>164510.92236471333</v>
      </c>
      <c r="K1010" s="45">
        <f ca="1">I1010/MAX($I$23:I1010)</f>
        <v>0.95318271072584426</v>
      </c>
      <c r="L1010" s="46">
        <f ca="1">J1010/MAX($J$23:J1010)</f>
        <v>0.43486543872000011</v>
      </c>
    </row>
    <row r="1011" spans="1:12" x14ac:dyDescent="0.2">
      <c r="A1011" s="26">
        <v>988</v>
      </c>
      <c r="B1011" s="6">
        <f t="shared" ca="1" si="136"/>
        <v>26.900907963439355</v>
      </c>
      <c r="C1011" s="10">
        <f t="shared" ca="1" si="142"/>
        <v>2.9618451524638103</v>
      </c>
      <c r="D1011" s="5" t="b">
        <f t="shared" ca="1" si="143"/>
        <v>0</v>
      </c>
      <c r="E1011" s="6">
        <f t="shared" ca="1" si="141"/>
        <v>-2.9618451524638103</v>
      </c>
      <c r="F1011" s="6">
        <f t="shared" ca="1" si="137"/>
        <v>0</v>
      </c>
      <c r="G1011" s="6">
        <f t="shared" ca="1" si="138"/>
        <v>23.939062810975546</v>
      </c>
      <c r="H1011" s="6">
        <f t="shared" ca="1" si="139"/>
        <v>262.25983704468553</v>
      </c>
      <c r="I1011" s="6">
        <f t="shared" ca="1" si="140"/>
        <v>286.19889985566107</v>
      </c>
      <c r="J1011" s="41">
        <f ca="1">Sheet2!E994</f>
        <v>131608.73789177067</v>
      </c>
      <c r="K1011" s="42">
        <f ca="1">I1011/MAX($I$23:I1011)</f>
        <v>0.94341935370068397</v>
      </c>
      <c r="L1011" s="43">
        <f ca="1">J1011/MAX($J$23:J1011)</f>
        <v>0.34789235097600008</v>
      </c>
    </row>
    <row r="1012" spans="1:12" x14ac:dyDescent="0.2">
      <c r="A1012" s="26">
        <v>989</v>
      </c>
      <c r="B1012" s="6">
        <f t="shared" ca="1" si="136"/>
        <v>23.939062810975546</v>
      </c>
      <c r="C1012" s="10">
        <f t="shared" ca="1" si="142"/>
        <v>2.6357399251199607</v>
      </c>
      <c r="D1012" s="5" t="b">
        <f t="shared" ca="1" si="143"/>
        <v>1</v>
      </c>
      <c r="E1012" s="6">
        <f t="shared" ca="1" si="141"/>
        <v>2.6357399251199607</v>
      </c>
      <c r="F1012" s="6">
        <f t="shared" ca="1" si="137"/>
        <v>0.48366728804481213</v>
      </c>
      <c r="G1012" s="6">
        <f t="shared" ca="1" si="138"/>
        <v>26.091135448050693</v>
      </c>
      <c r="H1012" s="6">
        <f t="shared" ca="1" si="139"/>
        <v>262.74350433273031</v>
      </c>
      <c r="I1012" s="6">
        <f t="shared" ca="1" si="140"/>
        <v>288.834639780781</v>
      </c>
      <c r="J1012" s="44">
        <f ca="1">Sheet2!E995</f>
        <v>157930.48547012478</v>
      </c>
      <c r="K1012" s="45">
        <f ca="1">I1012/MAX($I$23:I1012)</f>
        <v>0.95210774508840001</v>
      </c>
      <c r="L1012" s="46">
        <f ca="1">J1012/MAX($J$23:J1012)</f>
        <v>0.41747082117120005</v>
      </c>
    </row>
    <row r="1013" spans="1:12" x14ac:dyDescent="0.2">
      <c r="A1013" s="26">
        <v>990</v>
      </c>
      <c r="B1013" s="6">
        <f t="shared" ca="1" si="136"/>
        <v>26.091135448050693</v>
      </c>
      <c r="C1013" s="10">
        <f t="shared" ca="1" si="142"/>
        <v>2.8726875373170655</v>
      </c>
      <c r="D1013" s="5" t="b">
        <f t="shared" ca="1" si="143"/>
        <v>0</v>
      </c>
      <c r="E1013" s="6">
        <f t="shared" ca="1" si="141"/>
        <v>-2.8726875373170655</v>
      </c>
      <c r="F1013" s="6">
        <f t="shared" ca="1" si="137"/>
        <v>0</v>
      </c>
      <c r="G1013" s="6">
        <f t="shared" ca="1" si="138"/>
        <v>23.218447910733627</v>
      </c>
      <c r="H1013" s="6">
        <f t="shared" ca="1" si="139"/>
        <v>262.74350433273031</v>
      </c>
      <c r="I1013" s="6">
        <f t="shared" ca="1" si="140"/>
        <v>285.96195224346394</v>
      </c>
      <c r="J1013" s="41">
        <f ca="1">Sheet2!E996</f>
        <v>126344.38837609983</v>
      </c>
      <c r="K1013" s="42">
        <f ca="1">I1013/MAX($I$23:I1013)</f>
        <v>0.94263828513867109</v>
      </c>
      <c r="L1013" s="43">
        <f ca="1">J1013/MAX($J$23:J1013)</f>
        <v>0.33397665693696005</v>
      </c>
    </row>
    <row r="1014" spans="1:12" x14ac:dyDescent="0.2">
      <c r="A1014" s="26">
        <v>991</v>
      </c>
      <c r="B1014" s="6">
        <f t="shared" ca="1" si="136"/>
        <v>23.218447910733627</v>
      </c>
      <c r="C1014" s="10">
        <f t="shared" ca="1" si="142"/>
        <v>2.5563987463026701</v>
      </c>
      <c r="D1014" s="5" t="b">
        <f t="shared" ca="1" si="143"/>
        <v>1</v>
      </c>
      <c r="E1014" s="6">
        <f t="shared" ca="1" si="141"/>
        <v>2.5563987463026701</v>
      </c>
      <c r="F1014" s="6">
        <f t="shared" ca="1" si="137"/>
        <v>0.46910791045861466</v>
      </c>
      <c r="G1014" s="6">
        <f t="shared" ca="1" si="138"/>
        <v>25.305738746577681</v>
      </c>
      <c r="H1014" s="6">
        <f t="shared" ca="1" si="139"/>
        <v>263.21261224318891</v>
      </c>
      <c r="I1014" s="6">
        <f t="shared" ca="1" si="140"/>
        <v>288.51835098976659</v>
      </c>
      <c r="J1014" s="44">
        <f ca="1">Sheet2!E997</f>
        <v>151613.26605131978</v>
      </c>
      <c r="K1014" s="45">
        <f ca="1">I1014/MAX($I$23:I1014)</f>
        <v>0.95106513812187399</v>
      </c>
      <c r="L1014" s="46">
        <f ca="1">J1014/MAX($J$23:J1014)</f>
        <v>0.40077198832435201</v>
      </c>
    </row>
    <row r="1015" spans="1:12" x14ac:dyDescent="0.2">
      <c r="A1015" s="26">
        <v>992</v>
      </c>
      <c r="B1015" s="6">
        <f t="shared" ca="1" si="136"/>
        <v>25.305738746577681</v>
      </c>
      <c r="C1015" s="10">
        <f t="shared" ca="1" si="142"/>
        <v>2.7862137492880352</v>
      </c>
      <c r="D1015" s="5" t="b">
        <f t="shared" ca="1" si="143"/>
        <v>1</v>
      </c>
      <c r="E1015" s="6">
        <f t="shared" ca="1" si="141"/>
        <v>2.7862137492880352</v>
      </c>
      <c r="F1015" s="6">
        <f t="shared" ca="1" si="137"/>
        <v>0.51127974926053399</v>
      </c>
      <c r="G1015" s="6">
        <f t="shared" ca="1" si="138"/>
        <v>27.580672746605181</v>
      </c>
      <c r="H1015" s="6">
        <f t="shared" ca="1" si="139"/>
        <v>263.72389199244947</v>
      </c>
      <c r="I1015" s="6">
        <f t="shared" ca="1" si="140"/>
        <v>291.30456473905463</v>
      </c>
      <c r="J1015" s="41">
        <f ca="1">Sheet2!E998</f>
        <v>181935.91926158374</v>
      </c>
      <c r="K1015" s="42">
        <f ca="1">I1015/MAX($I$23:I1015)</f>
        <v>0.96024954790105543</v>
      </c>
      <c r="L1015" s="43">
        <f ca="1">J1015/MAX($J$23:J1015)</f>
        <v>0.48092638598922244</v>
      </c>
    </row>
    <row r="1016" spans="1:12" x14ac:dyDescent="0.2">
      <c r="A1016" s="26">
        <v>993</v>
      </c>
      <c r="B1016" s="6">
        <f t="shared" ca="1" si="136"/>
        <v>27.580672746605181</v>
      </c>
      <c r="C1016" s="10">
        <f t="shared" ca="1" si="142"/>
        <v>3.0366886495893217</v>
      </c>
      <c r="D1016" s="5" t="b">
        <f t="shared" ca="1" si="143"/>
        <v>0</v>
      </c>
      <c r="E1016" s="6">
        <f t="shared" ca="1" si="141"/>
        <v>-3.0366886495893217</v>
      </c>
      <c r="F1016" s="6">
        <f t="shared" ca="1" si="137"/>
        <v>0</v>
      </c>
      <c r="G1016" s="6">
        <f t="shared" ca="1" si="138"/>
        <v>24.543984097015858</v>
      </c>
      <c r="H1016" s="6">
        <f t="shared" ca="1" si="139"/>
        <v>263.72389199244947</v>
      </c>
      <c r="I1016" s="6">
        <f t="shared" ca="1" si="140"/>
        <v>288.26787608946535</v>
      </c>
      <c r="J1016" s="44">
        <f ca="1">Sheet2!E999</f>
        <v>145548.73540926701</v>
      </c>
      <c r="K1016" s="45">
        <f ca="1">I1016/MAX($I$23:I1016)</f>
        <v>0.95023947852402224</v>
      </c>
      <c r="L1016" s="46">
        <f ca="1">J1016/MAX($J$23:J1016)</f>
        <v>0.38474110879137802</v>
      </c>
    </row>
    <row r="1017" spans="1:12" x14ac:dyDescent="0.2">
      <c r="A1017" s="26">
        <v>994</v>
      </c>
      <c r="B1017" s="6">
        <f t="shared" ca="1" si="136"/>
        <v>24.543984097015858</v>
      </c>
      <c r="C1017" s="10">
        <f t="shared" ca="1" si="142"/>
        <v>2.7023429996747574</v>
      </c>
      <c r="D1017" s="5" t="b">
        <f t="shared" ca="1" si="143"/>
        <v>1</v>
      </c>
      <c r="E1017" s="6">
        <f t="shared" ca="1" si="141"/>
        <v>2.7023429996747574</v>
      </c>
      <c r="F1017" s="6">
        <f t="shared" ca="1" si="137"/>
        <v>0.49588917994634291</v>
      </c>
      <c r="G1017" s="6">
        <f t="shared" ca="1" si="138"/>
        <v>26.750437916744275</v>
      </c>
      <c r="H1017" s="6">
        <f t="shared" ca="1" si="139"/>
        <v>264.21978117239581</v>
      </c>
      <c r="I1017" s="6">
        <f t="shared" ca="1" si="140"/>
        <v>290.97021908914007</v>
      </c>
      <c r="J1017" s="41">
        <f ca="1">Sheet2!E1000</f>
        <v>174658.48249112041</v>
      </c>
      <c r="K1017" s="42">
        <f ca="1">I1017/MAX($I$23:I1017)</f>
        <v>0.9591474187275536</v>
      </c>
      <c r="L1017" s="43">
        <f ca="1">J1017/MAX($J$23:J1017)</f>
        <v>0.46168933054965355</v>
      </c>
    </row>
    <row r="1018" spans="1:12" x14ac:dyDescent="0.2">
      <c r="A1018" s="26">
        <v>995</v>
      </c>
      <c r="B1018" s="6">
        <f t="shared" ca="1" si="136"/>
        <v>26.750437916744275</v>
      </c>
      <c r="C1018" s="10">
        <f t="shared" ca="1" si="142"/>
        <v>2.945278091641903</v>
      </c>
      <c r="D1018" s="5" t="b">
        <f t="shared" ca="1" si="143"/>
        <v>1</v>
      </c>
      <c r="E1018" s="6">
        <f t="shared" ca="1" si="141"/>
        <v>2.945278091641903</v>
      </c>
      <c r="F1018" s="6">
        <f t="shared" ca="1" si="137"/>
        <v>0.54046859993495144</v>
      </c>
      <c r="G1018" s="6">
        <f t="shared" ca="1" si="138"/>
        <v>29.155247408451228</v>
      </c>
      <c r="H1018" s="6">
        <f t="shared" ca="1" si="139"/>
        <v>264.76024977233078</v>
      </c>
      <c r="I1018" s="6">
        <f t="shared" ca="1" si="140"/>
        <v>293.91549718078198</v>
      </c>
      <c r="J1018" s="44">
        <f ca="1">Sheet2!E1001</f>
        <v>209590.17898934448</v>
      </c>
      <c r="K1018" s="45">
        <f ca="1">I1018/MAX($I$23:I1018)</f>
        <v>0.96885616448124778</v>
      </c>
      <c r="L1018" s="46">
        <f ca="1">J1018/MAX($J$23:J1018)</f>
        <v>0.55402719665958422</v>
      </c>
    </row>
    <row r="1019" spans="1:12" x14ac:dyDescent="0.2">
      <c r="A1019" s="26">
        <v>996</v>
      </c>
      <c r="B1019" s="6">
        <f t="shared" ca="1" si="136"/>
        <v>29.155247408451228</v>
      </c>
      <c r="C1019" s="10">
        <f t="shared" ca="1" si="142"/>
        <v>3.2100525500093129</v>
      </c>
      <c r="D1019" s="5" t="b">
        <f t="shared" ca="1" si="143"/>
        <v>0</v>
      </c>
      <c r="E1019" s="6">
        <f t="shared" ca="1" si="141"/>
        <v>-3.2100525500093129</v>
      </c>
      <c r="F1019" s="6">
        <f t="shared" ca="1" si="137"/>
        <v>0</v>
      </c>
      <c r="G1019" s="6">
        <f t="shared" ca="1" si="138"/>
        <v>25.945194858441916</v>
      </c>
      <c r="H1019" s="6">
        <f t="shared" ca="1" si="139"/>
        <v>264.76024977233078</v>
      </c>
      <c r="I1019" s="6">
        <f t="shared" ca="1" si="140"/>
        <v>290.70544463077272</v>
      </c>
      <c r="J1019" s="41">
        <f ca="1">Sheet2!E1002</f>
        <v>167672.1431914756</v>
      </c>
      <c r="K1019" s="42">
        <f ca="1">I1019/MAX($I$23:I1019)</f>
        <v>0.95827462240123873</v>
      </c>
      <c r="L1019" s="43">
        <f ca="1">J1019/MAX($J$23:J1019)</f>
        <v>0.44322175732766744</v>
      </c>
    </row>
    <row r="1020" spans="1:12" x14ac:dyDescent="0.2">
      <c r="A1020" s="26">
        <v>997</v>
      </c>
      <c r="B1020" s="6">
        <f t="shared" ref="B1020:B1022" ca="1" si="144">G1019</f>
        <v>25.945194858441916</v>
      </c>
      <c r="C1020" s="10">
        <f t="shared" ca="1" si="142"/>
        <v>2.8566191790122848</v>
      </c>
      <c r="D1020" s="5" t="b">
        <f t="shared" ca="1" si="143"/>
        <v>0</v>
      </c>
      <c r="E1020" s="6">
        <f t="shared" ca="1" si="141"/>
        <v>-2.8566191790122848</v>
      </c>
      <c r="F1020" s="6">
        <f t="shared" ref="F1020:F1022" ca="1" si="145">IF(D1020,E1020*$F$17,0)</f>
        <v>0</v>
      </c>
      <c r="G1020" s="6">
        <f t="shared" ref="G1020:G1022" ca="1" si="146">B1020+E1020-F1020</f>
        <v>23.088575679429631</v>
      </c>
      <c r="H1020" s="6">
        <f t="shared" ref="H1020:H1022" ca="1" si="147">H1019+F1020</f>
        <v>264.76024977233078</v>
      </c>
      <c r="I1020" s="6">
        <f t="shared" ref="I1020:I1022" ca="1" si="148">H1020+G1020</f>
        <v>287.84882545176043</v>
      </c>
      <c r="J1020" s="44">
        <f ca="1">Sheet2!E1003</f>
        <v>134137.7145531805</v>
      </c>
      <c r="K1020" s="45">
        <f ca="1">I1020/MAX($I$23:I1020)</f>
        <v>0.94885812981167283</v>
      </c>
      <c r="L1020" s="46">
        <f ca="1">J1020/MAX($J$23:J1020)</f>
        <v>0.35457740586213404</v>
      </c>
    </row>
    <row r="1021" spans="1:12" x14ac:dyDescent="0.2">
      <c r="A1021" s="26">
        <v>998</v>
      </c>
      <c r="B1021" s="6">
        <f t="shared" ca="1" si="144"/>
        <v>23.088575679429631</v>
      </c>
      <c r="C1021" s="10">
        <f t="shared" ca="1" si="142"/>
        <v>2.5420995472105727</v>
      </c>
      <c r="D1021" s="5" t="b">
        <f t="shared" ca="1" si="143"/>
        <v>1</v>
      </c>
      <c r="E1021" s="6">
        <f t="shared" ca="1" si="141"/>
        <v>2.5420995472105727</v>
      </c>
      <c r="F1021" s="6">
        <f t="shared" ca="1" si="145"/>
        <v>0.46648395853521962</v>
      </c>
      <c r="G1021" s="6">
        <f t="shared" ca="1" si="146"/>
        <v>25.164191268104982</v>
      </c>
      <c r="H1021" s="6">
        <f t="shared" ca="1" si="147"/>
        <v>265.22673373086599</v>
      </c>
      <c r="I1021" s="6">
        <f t="shared" ca="1" si="148"/>
        <v>290.39092499897095</v>
      </c>
      <c r="J1021" s="41">
        <f ca="1">Sheet2!E1004</f>
        <v>160965.25746381658</v>
      </c>
      <c r="K1021" s="42">
        <f ca="1">I1021/MAX($I$23:I1021)</f>
        <v>0.95723784724972616</v>
      </c>
      <c r="L1021" s="43">
        <f ca="1">J1021/MAX($J$23:J1021)</f>
        <v>0.42549288703456078</v>
      </c>
    </row>
    <row r="1022" spans="1:12" x14ac:dyDescent="0.2">
      <c r="A1022" s="27">
        <v>999</v>
      </c>
      <c r="B1022" s="28">
        <f t="shared" ca="1" si="144"/>
        <v>25.164191268104982</v>
      </c>
      <c r="C1022" s="29">
        <f t="shared" ca="1" si="142"/>
        <v>2.7706290815315553</v>
      </c>
      <c r="D1022" s="9" t="b">
        <f t="shared" ca="1" si="143"/>
        <v>0</v>
      </c>
      <c r="E1022" s="6">
        <f t="shared" ca="1" si="141"/>
        <v>-2.7706290815315553</v>
      </c>
      <c r="F1022" s="6">
        <f t="shared" ca="1" si="145"/>
        <v>0</v>
      </c>
      <c r="G1022" s="28">
        <f t="shared" ca="1" si="146"/>
        <v>22.393562186573426</v>
      </c>
      <c r="H1022" s="28">
        <f t="shared" ca="1" si="147"/>
        <v>265.22673373086599</v>
      </c>
      <c r="I1022" s="28">
        <f t="shared" ca="1" si="148"/>
        <v>287.62029591743942</v>
      </c>
      <c r="J1022" s="44">
        <f ca="1">Sheet2!E1005</f>
        <v>128772.20597105328</v>
      </c>
      <c r="K1022" s="45">
        <f ca="1">I1022/MAX($I$23:I1022)</f>
        <v>0.94810481040450745</v>
      </c>
      <c r="L1022" s="46">
        <f ca="1">J1022/MAX($J$23:J1022)</f>
        <v>0.34039430962764866</v>
      </c>
    </row>
    <row r="1023" spans="1:12" x14ac:dyDescent="0.2">
      <c r="A1023">
        <v>1000</v>
      </c>
    </row>
  </sheetData>
  <mergeCells count="33">
    <mergeCell ref="B2:E2"/>
    <mergeCell ref="B3:E3"/>
    <mergeCell ref="J21:L21"/>
    <mergeCell ref="B5:D13"/>
    <mergeCell ref="H15:K16"/>
    <mergeCell ref="D20:E20"/>
    <mergeCell ref="D18:F18"/>
    <mergeCell ref="D15:F15"/>
    <mergeCell ref="G10:H10"/>
    <mergeCell ref="I10:K10"/>
    <mergeCell ref="G9:K9"/>
    <mergeCell ref="B18:C18"/>
    <mergeCell ref="D16:E16"/>
    <mergeCell ref="D17:E17"/>
    <mergeCell ref="D19:E19"/>
    <mergeCell ref="G13:H13"/>
    <mergeCell ref="I13:K13"/>
    <mergeCell ref="G3:K3"/>
    <mergeCell ref="B15:C15"/>
    <mergeCell ref="G11:H11"/>
    <mergeCell ref="G12:H12"/>
    <mergeCell ref="I11:K11"/>
    <mergeCell ref="I12:K12"/>
    <mergeCell ref="G8:H8"/>
    <mergeCell ref="I8:K8"/>
    <mergeCell ref="I4:K4"/>
    <mergeCell ref="I5:K5"/>
    <mergeCell ref="I7:K7"/>
    <mergeCell ref="G4:H4"/>
    <mergeCell ref="G5:H5"/>
    <mergeCell ref="G6:H6"/>
    <mergeCell ref="I6:K6"/>
    <mergeCell ref="G7:H7"/>
  </mergeCells>
  <conditionalFormatting sqref="E23:E1022">
    <cfRule type="cellIs" dxfId="3" priority="3" operator="lessThan">
      <formula>0</formula>
    </cfRule>
    <cfRule type="cellIs" dxfId="2" priority="4" operator="greaterThan">
      <formula>0</formula>
    </cfRule>
  </conditionalFormatting>
  <conditionalFormatting sqref="F23:F1022">
    <cfRule type="cellIs" dxfId="1" priority="2" operator="greaterThan">
      <formula>0</formula>
    </cfRule>
  </conditionalFormatting>
  <conditionalFormatting sqref="F23:F1022">
    <cfRule type="cellIs" dxfId="0" priority="1" operator="equal">
      <formula>0</formula>
    </cfRule>
  </conditionalFormatting>
  <pageMargins left="0.7" right="0.7" top="0.75" bottom="0.75" header="0.3" footer="0.3"/>
  <drawing r:id="rId1"/>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946FF8-4B8B-0F48-B441-DC9EDE565005}">
  <dimension ref="A2:E1005"/>
  <sheetViews>
    <sheetView topLeftCell="D10" workbookViewId="0">
      <selection activeCell="E1005" sqref="E6:E1005"/>
    </sheetView>
  </sheetViews>
  <sheetFormatPr baseColWidth="10" defaultRowHeight="16" x14ac:dyDescent="0.2"/>
  <cols>
    <col min="2" max="2" width="41.5" bestFit="1" customWidth="1"/>
    <col min="3" max="3" width="30.6640625" bestFit="1" customWidth="1"/>
    <col min="4" max="4" width="15.33203125" customWidth="1"/>
    <col min="5" max="5" width="31.83203125" bestFit="1" customWidth="1"/>
    <col min="6" max="6" width="29.33203125" customWidth="1"/>
  </cols>
  <sheetData>
    <row r="2" spans="1:5" x14ac:dyDescent="0.2">
      <c r="C2" s="34">
        <f>Sheet1!I10</f>
        <v>1</v>
      </c>
    </row>
    <row r="3" spans="1:5" x14ac:dyDescent="0.2">
      <c r="B3" t="s">
        <v>10</v>
      </c>
      <c r="C3" s="3">
        <f>C2*(Sheet1!C16*(Sheet1!C17+1)-1)/Sheet1!C17</f>
        <v>0.19999999999999996</v>
      </c>
    </row>
    <row r="6" spans="1:5" x14ac:dyDescent="0.2">
      <c r="A6">
        <v>1</v>
      </c>
      <c r="B6" s="2">
        <f>Sheet1!B23</f>
        <v>100</v>
      </c>
      <c r="C6" s="2">
        <f>$C$3*B6</f>
        <v>19.999999999999996</v>
      </c>
      <c r="D6" t="b">
        <f ca="1">Sheet1!D23</f>
        <v>1</v>
      </c>
      <c r="E6" s="2">
        <f ca="1">IF(D6,B6+Sheet1!$C$17*C6,B6-C6)</f>
        <v>120</v>
      </c>
    </row>
    <row r="7" spans="1:5" x14ac:dyDescent="0.2">
      <c r="A7">
        <v>2</v>
      </c>
      <c r="B7" s="2">
        <f ca="1">E6</f>
        <v>120</v>
      </c>
      <c r="C7" s="2">
        <f ca="1">$C$3*B7</f>
        <v>23.999999999999993</v>
      </c>
      <c r="D7" t="b">
        <f ca="1">Sheet1!D24</f>
        <v>0</v>
      </c>
      <c r="E7" s="2">
        <f ca="1">IF(D7,B7+Sheet1!$C$17*C7,B7-C7)</f>
        <v>96</v>
      </c>
    </row>
    <row r="8" spans="1:5" x14ac:dyDescent="0.2">
      <c r="A8">
        <v>3</v>
      </c>
      <c r="B8" s="2">
        <f t="shared" ref="B8:B19" ca="1" si="0">E7</f>
        <v>96</v>
      </c>
      <c r="C8" s="2">
        <f t="shared" ref="C8:C71" ca="1" si="1">$C$3*B8</f>
        <v>19.199999999999996</v>
      </c>
      <c r="D8" t="b">
        <f ca="1">Sheet1!D25</f>
        <v>1</v>
      </c>
      <c r="E8" s="2">
        <f ca="1">IF(D8,B8+Sheet1!$C$17*C8,B8-C8)</f>
        <v>115.19999999999999</v>
      </c>
    </row>
    <row r="9" spans="1:5" x14ac:dyDescent="0.2">
      <c r="A9">
        <v>4</v>
      </c>
      <c r="B9" s="2">
        <f t="shared" ca="1" si="0"/>
        <v>115.19999999999999</v>
      </c>
      <c r="C9" s="2">
        <f t="shared" ca="1" si="1"/>
        <v>23.039999999999992</v>
      </c>
      <c r="D9" t="b">
        <f ca="1">Sheet1!D26</f>
        <v>1</v>
      </c>
      <c r="E9" s="2">
        <f ca="1">IF(D9,B9+Sheet1!$C$17*C9,B9-C9)</f>
        <v>138.23999999999998</v>
      </c>
    </row>
    <row r="10" spans="1:5" x14ac:dyDescent="0.2">
      <c r="A10">
        <v>5</v>
      </c>
      <c r="B10" s="2">
        <f t="shared" ca="1" si="0"/>
        <v>138.23999999999998</v>
      </c>
      <c r="C10" s="2">
        <f t="shared" ca="1" si="1"/>
        <v>27.647999999999989</v>
      </c>
      <c r="D10" t="b">
        <f ca="1">Sheet1!D27</f>
        <v>0</v>
      </c>
      <c r="E10" s="2">
        <f ca="1">IF(D10,B10+Sheet1!$C$17*C10,B10-C10)</f>
        <v>110.59199999999998</v>
      </c>
    </row>
    <row r="11" spans="1:5" x14ac:dyDescent="0.2">
      <c r="A11">
        <v>6</v>
      </c>
      <c r="B11" s="2">
        <f t="shared" ca="1" si="0"/>
        <v>110.59199999999998</v>
      </c>
      <c r="C11" s="2">
        <f t="shared" ca="1" si="1"/>
        <v>22.118399999999991</v>
      </c>
      <c r="D11" t="b">
        <f ca="1">Sheet1!D28</f>
        <v>1</v>
      </c>
      <c r="E11" s="2">
        <f ca="1">IF(D11,B11+Sheet1!$C$17*C11,B11-C11)</f>
        <v>132.71039999999996</v>
      </c>
    </row>
    <row r="12" spans="1:5" x14ac:dyDescent="0.2">
      <c r="A12">
        <v>7</v>
      </c>
      <c r="B12" s="2">
        <f t="shared" ca="1" si="0"/>
        <v>132.71039999999996</v>
      </c>
      <c r="C12" s="2">
        <f t="shared" ca="1" si="1"/>
        <v>26.542079999999988</v>
      </c>
      <c r="D12" t="b">
        <f ca="1">Sheet1!D29</f>
        <v>1</v>
      </c>
      <c r="E12" s="2">
        <f ca="1">IF(D12,B12+Sheet1!$C$17*C12,B12-C12)</f>
        <v>159.25247999999996</v>
      </c>
    </row>
    <row r="13" spans="1:5" x14ac:dyDescent="0.2">
      <c r="A13">
        <v>8</v>
      </c>
      <c r="B13" s="2">
        <f t="shared" ca="1" si="0"/>
        <v>159.25247999999996</v>
      </c>
      <c r="C13" s="2">
        <f t="shared" ca="1" si="1"/>
        <v>31.850495999999985</v>
      </c>
      <c r="D13" t="b">
        <f ca="1">Sheet1!D30</f>
        <v>0</v>
      </c>
      <c r="E13" s="2">
        <f ca="1">IF(D13,B13+Sheet1!$C$17*C13,B13-C13)</f>
        <v>127.40198399999997</v>
      </c>
    </row>
    <row r="14" spans="1:5" x14ac:dyDescent="0.2">
      <c r="A14">
        <v>9</v>
      </c>
      <c r="B14" s="2">
        <f t="shared" ca="1" si="0"/>
        <v>127.40198399999997</v>
      </c>
      <c r="C14" s="2">
        <f t="shared" ca="1" si="1"/>
        <v>25.480396799999987</v>
      </c>
      <c r="D14" t="b">
        <f ca="1">Sheet1!D31</f>
        <v>0</v>
      </c>
      <c r="E14" s="2">
        <f ca="1">IF(D14,B14+Sheet1!$C$17*C14,B14-C14)</f>
        <v>101.92158719999998</v>
      </c>
    </row>
    <row r="15" spans="1:5" x14ac:dyDescent="0.2">
      <c r="A15">
        <v>10</v>
      </c>
      <c r="B15" s="2">
        <f t="shared" ca="1" si="0"/>
        <v>101.92158719999998</v>
      </c>
      <c r="C15" s="2">
        <f t="shared" ca="1" si="1"/>
        <v>20.38431743999999</v>
      </c>
      <c r="D15" t="b">
        <f ca="1">Sheet1!D32</f>
        <v>1</v>
      </c>
      <c r="E15" s="2">
        <f ca="1">IF(D15,B15+Sheet1!$C$17*C15,B15-C15)</f>
        <v>122.30590463999997</v>
      </c>
    </row>
    <row r="16" spans="1:5" x14ac:dyDescent="0.2">
      <c r="A16">
        <v>11</v>
      </c>
      <c r="B16" s="2">
        <f t="shared" ca="1" si="0"/>
        <v>122.30590463999997</v>
      </c>
      <c r="C16" s="2">
        <f t="shared" ca="1" si="1"/>
        <v>24.461180927999987</v>
      </c>
      <c r="D16" t="b">
        <f ca="1">Sheet1!D33</f>
        <v>1</v>
      </c>
      <c r="E16" s="2">
        <f ca="1">IF(D16,B16+Sheet1!$C$17*C16,B16-C16)</f>
        <v>146.76708556799994</v>
      </c>
    </row>
    <row r="17" spans="1:5" x14ac:dyDescent="0.2">
      <c r="A17">
        <v>12</v>
      </c>
      <c r="B17" s="2">
        <f t="shared" ca="1" si="0"/>
        <v>146.76708556799994</v>
      </c>
      <c r="C17" s="2">
        <f t="shared" ca="1" si="1"/>
        <v>29.353417113599981</v>
      </c>
      <c r="D17" t="b">
        <f ca="1">Sheet1!D34</f>
        <v>0</v>
      </c>
      <c r="E17" s="2">
        <f ca="1">IF(D17,B17+Sheet1!$C$17*C17,B17-C17)</f>
        <v>117.41366845439995</v>
      </c>
    </row>
    <row r="18" spans="1:5" x14ac:dyDescent="0.2">
      <c r="A18">
        <v>13</v>
      </c>
      <c r="B18" s="2">
        <f t="shared" ca="1" si="0"/>
        <v>117.41366845439995</v>
      </c>
      <c r="C18" s="2">
        <f t="shared" ca="1" si="1"/>
        <v>23.482733690879986</v>
      </c>
      <c r="D18" t="b">
        <f ca="1">Sheet1!D35</f>
        <v>1</v>
      </c>
      <c r="E18" s="2">
        <f ca="1">IF(D18,B18+Sheet1!$C$17*C18,B18-C18)</f>
        <v>140.89640214527995</v>
      </c>
    </row>
    <row r="19" spans="1:5" x14ac:dyDescent="0.2">
      <c r="A19">
        <v>14</v>
      </c>
      <c r="B19" s="2">
        <f t="shared" ca="1" si="0"/>
        <v>140.89640214527995</v>
      </c>
      <c r="C19" s="2">
        <f t="shared" ca="1" si="1"/>
        <v>28.179280429055982</v>
      </c>
      <c r="D19" t="b">
        <f ca="1">Sheet1!D36</f>
        <v>0</v>
      </c>
      <c r="E19" s="2">
        <f ca="1">IF(D19,B19+Sheet1!$C$17*C19,B19-C19)</f>
        <v>112.71712171622397</v>
      </c>
    </row>
    <row r="20" spans="1:5" x14ac:dyDescent="0.2">
      <c r="A20">
        <v>15</v>
      </c>
      <c r="B20" s="2">
        <f t="shared" ref="B20:B35" ca="1" si="2">E19</f>
        <v>112.71712171622397</v>
      </c>
      <c r="C20" s="2">
        <f t="shared" ca="1" si="1"/>
        <v>22.543424343244791</v>
      </c>
      <c r="D20" t="b">
        <f ca="1">Sheet1!D37</f>
        <v>1</v>
      </c>
      <c r="E20" s="2">
        <f ca="1">IF(D20,B20+Sheet1!$C$17*C20,B20-C20)</f>
        <v>135.26054605946877</v>
      </c>
    </row>
    <row r="21" spans="1:5" x14ac:dyDescent="0.2">
      <c r="A21">
        <v>16</v>
      </c>
      <c r="B21" s="2">
        <f t="shared" ca="1" si="2"/>
        <v>135.26054605946877</v>
      </c>
      <c r="C21" s="2">
        <f t="shared" ca="1" si="1"/>
        <v>27.052109211893747</v>
      </c>
      <c r="D21" t="b">
        <f ca="1">Sheet1!D38</f>
        <v>0</v>
      </c>
      <c r="E21" s="2">
        <f ca="1">IF(D21,B21+Sheet1!$C$17*C21,B21-C21)</f>
        <v>108.20843684757502</v>
      </c>
    </row>
    <row r="22" spans="1:5" x14ac:dyDescent="0.2">
      <c r="A22">
        <v>17</v>
      </c>
      <c r="B22" s="2">
        <f t="shared" ca="1" si="2"/>
        <v>108.20843684757502</v>
      </c>
      <c r="C22" s="2">
        <f t="shared" ca="1" si="1"/>
        <v>21.641687369514997</v>
      </c>
      <c r="D22" t="b">
        <f ca="1">Sheet1!D39</f>
        <v>1</v>
      </c>
      <c r="E22" s="2">
        <f ca="1">IF(D22,B22+Sheet1!$C$17*C22,B22-C22)</f>
        <v>129.85012421709001</v>
      </c>
    </row>
    <row r="23" spans="1:5" x14ac:dyDescent="0.2">
      <c r="A23">
        <v>18</v>
      </c>
      <c r="B23" s="2">
        <f t="shared" ca="1" si="2"/>
        <v>129.85012421709001</v>
      </c>
      <c r="C23" s="2">
        <f t="shared" ca="1" si="1"/>
        <v>25.970024843417995</v>
      </c>
      <c r="D23" t="b">
        <f ca="1">Sheet1!D40</f>
        <v>1</v>
      </c>
      <c r="E23" s="2">
        <f ca="1">IF(D23,B23+Sheet1!$C$17*C23,B23-C23)</f>
        <v>155.82014906050802</v>
      </c>
    </row>
    <row r="24" spans="1:5" x14ac:dyDescent="0.2">
      <c r="A24">
        <v>19</v>
      </c>
      <c r="B24" s="2">
        <f t="shared" ca="1" si="2"/>
        <v>155.82014906050802</v>
      </c>
      <c r="C24" s="2">
        <f t="shared" ca="1" si="1"/>
        <v>31.164029812101596</v>
      </c>
      <c r="D24" t="b">
        <f ca="1">Sheet1!D41</f>
        <v>1</v>
      </c>
      <c r="E24" s="2">
        <f ca="1">IF(D24,B24+Sheet1!$C$17*C24,B24-C24)</f>
        <v>186.98417887260962</v>
      </c>
    </row>
    <row r="25" spans="1:5" x14ac:dyDescent="0.2">
      <c r="A25">
        <v>20</v>
      </c>
      <c r="B25" s="2">
        <f t="shared" ca="1" si="2"/>
        <v>186.98417887260962</v>
      </c>
      <c r="C25" s="2">
        <f t="shared" ca="1" si="1"/>
        <v>37.396835774521918</v>
      </c>
      <c r="D25" t="b">
        <f ca="1">Sheet1!D42</f>
        <v>0</v>
      </c>
      <c r="E25" s="2">
        <f ca="1">IF(D25,B25+Sheet1!$C$17*C25,B25-C25)</f>
        <v>149.5873430980877</v>
      </c>
    </row>
    <row r="26" spans="1:5" x14ac:dyDescent="0.2">
      <c r="A26">
        <v>21</v>
      </c>
      <c r="B26" s="2">
        <f t="shared" ca="1" si="2"/>
        <v>149.5873430980877</v>
      </c>
      <c r="C26" s="2">
        <f t="shared" ca="1" si="1"/>
        <v>29.917468619617534</v>
      </c>
      <c r="D26" t="b">
        <f ca="1">Sheet1!D43</f>
        <v>0</v>
      </c>
      <c r="E26" s="2">
        <f ca="1">IF(D26,B26+Sheet1!$C$17*C26,B26-C26)</f>
        <v>119.66987447847016</v>
      </c>
    </row>
    <row r="27" spans="1:5" x14ac:dyDescent="0.2">
      <c r="A27">
        <v>22</v>
      </c>
      <c r="B27" s="2">
        <f t="shared" ca="1" si="2"/>
        <v>119.66987447847016</v>
      </c>
      <c r="C27" s="2">
        <f t="shared" ca="1" si="1"/>
        <v>23.933974895694028</v>
      </c>
      <c r="D27" t="b">
        <f ca="1">Sheet1!D44</f>
        <v>0</v>
      </c>
      <c r="E27" s="2">
        <f ca="1">IF(D27,B27+Sheet1!$C$17*C27,B27-C27)</f>
        <v>95.735899582776142</v>
      </c>
    </row>
    <row r="28" spans="1:5" x14ac:dyDescent="0.2">
      <c r="A28">
        <v>23</v>
      </c>
      <c r="B28" s="2">
        <f t="shared" ca="1" si="2"/>
        <v>95.735899582776142</v>
      </c>
      <c r="C28" s="2">
        <f t="shared" ca="1" si="1"/>
        <v>19.147179916555224</v>
      </c>
      <c r="D28" t="b">
        <f ca="1">Sheet1!D45</f>
        <v>0</v>
      </c>
      <c r="E28" s="2">
        <f ca="1">IF(D28,B28+Sheet1!$C$17*C28,B28-C28)</f>
        <v>76.588719666220925</v>
      </c>
    </row>
    <row r="29" spans="1:5" x14ac:dyDescent="0.2">
      <c r="A29">
        <v>24</v>
      </c>
      <c r="B29" s="2">
        <f t="shared" ca="1" si="2"/>
        <v>76.588719666220925</v>
      </c>
      <c r="C29" s="2">
        <f t="shared" ca="1" si="1"/>
        <v>15.317743933244181</v>
      </c>
      <c r="D29" t="b">
        <f ca="1">Sheet1!D46</f>
        <v>1</v>
      </c>
      <c r="E29" s="2">
        <f ca="1">IF(D29,B29+Sheet1!$C$17*C29,B29-C29)</f>
        <v>91.906463599465098</v>
      </c>
    </row>
    <row r="30" spans="1:5" x14ac:dyDescent="0.2">
      <c r="A30">
        <v>25</v>
      </c>
      <c r="B30" s="2">
        <f t="shared" ca="1" si="2"/>
        <v>91.906463599465098</v>
      </c>
      <c r="C30" s="2">
        <f t="shared" ca="1" si="1"/>
        <v>18.381292719893015</v>
      </c>
      <c r="D30" t="b">
        <f ca="1">Sheet1!D47</f>
        <v>1</v>
      </c>
      <c r="E30" s="2">
        <f ca="1">IF(D30,B30+Sheet1!$C$17*C30,B30-C30)</f>
        <v>110.28775631935811</v>
      </c>
    </row>
    <row r="31" spans="1:5" x14ac:dyDescent="0.2">
      <c r="A31">
        <v>26</v>
      </c>
      <c r="B31" s="2">
        <f t="shared" ca="1" si="2"/>
        <v>110.28775631935811</v>
      </c>
      <c r="C31" s="2">
        <f t="shared" ca="1" si="1"/>
        <v>22.057551263871616</v>
      </c>
      <c r="D31" t="b">
        <f ca="1">Sheet1!D48</f>
        <v>0</v>
      </c>
      <c r="E31" s="2">
        <f ca="1">IF(D31,B31+Sheet1!$C$17*C31,B31-C31)</f>
        <v>88.230205055486493</v>
      </c>
    </row>
    <row r="32" spans="1:5" x14ac:dyDescent="0.2">
      <c r="A32">
        <v>27</v>
      </c>
      <c r="B32" s="2">
        <f t="shared" ca="1" si="2"/>
        <v>88.230205055486493</v>
      </c>
      <c r="C32" s="2">
        <f t="shared" ca="1" si="1"/>
        <v>17.646041011097296</v>
      </c>
      <c r="D32" t="b">
        <f ca="1">Sheet1!D49</f>
        <v>0</v>
      </c>
      <c r="E32" s="2">
        <f ca="1">IF(D32,B32+Sheet1!$C$17*C32,B32-C32)</f>
        <v>70.584164044389198</v>
      </c>
    </row>
    <row r="33" spans="1:5" x14ac:dyDescent="0.2">
      <c r="A33">
        <v>28</v>
      </c>
      <c r="B33" s="2">
        <f t="shared" ca="1" si="2"/>
        <v>70.584164044389198</v>
      </c>
      <c r="C33" s="2">
        <f t="shared" ca="1" si="1"/>
        <v>14.116832808877836</v>
      </c>
      <c r="D33" t="b">
        <f ca="1">Sheet1!D50</f>
        <v>0</v>
      </c>
      <c r="E33" s="2">
        <f ca="1">IF(D33,B33+Sheet1!$C$17*C33,B33-C33)</f>
        <v>56.467331235511359</v>
      </c>
    </row>
    <row r="34" spans="1:5" x14ac:dyDescent="0.2">
      <c r="A34">
        <v>29</v>
      </c>
      <c r="B34" s="2">
        <f t="shared" ca="1" si="2"/>
        <v>56.467331235511359</v>
      </c>
      <c r="C34" s="2">
        <f t="shared" ca="1" si="1"/>
        <v>11.29346624710227</v>
      </c>
      <c r="D34" t="b">
        <f ca="1">Sheet1!D51</f>
        <v>0</v>
      </c>
      <c r="E34" s="2">
        <f ca="1">IF(D34,B34+Sheet1!$C$17*C34,B34-C34)</f>
        <v>45.173864988409093</v>
      </c>
    </row>
    <row r="35" spans="1:5" x14ac:dyDescent="0.2">
      <c r="A35">
        <v>30</v>
      </c>
      <c r="B35" s="2">
        <f t="shared" ca="1" si="2"/>
        <v>45.173864988409093</v>
      </c>
      <c r="C35" s="2">
        <f t="shared" ca="1" si="1"/>
        <v>9.0347729976818165</v>
      </c>
      <c r="D35" t="b">
        <f ca="1">Sheet1!D52</f>
        <v>1</v>
      </c>
      <c r="E35" s="2">
        <f ca="1">IF(D35,B35+Sheet1!$C$17*C35,B35-C35)</f>
        <v>54.208637986090906</v>
      </c>
    </row>
    <row r="36" spans="1:5" x14ac:dyDescent="0.2">
      <c r="A36">
        <v>31</v>
      </c>
      <c r="B36" s="2">
        <f t="shared" ref="B36:B99" ca="1" si="3">E35</f>
        <v>54.208637986090906</v>
      </c>
      <c r="C36" s="2">
        <f t="shared" ca="1" si="1"/>
        <v>10.841727597218179</v>
      </c>
      <c r="D36" t="b">
        <f ca="1">Sheet1!D53</f>
        <v>0</v>
      </c>
      <c r="E36" s="2">
        <f ca="1">IF(D36,B36+Sheet1!$C$17*C36,B36-C36)</f>
        <v>43.366910388872725</v>
      </c>
    </row>
    <row r="37" spans="1:5" x14ac:dyDescent="0.2">
      <c r="A37">
        <v>32</v>
      </c>
      <c r="B37" s="2">
        <f t="shared" ca="1" si="3"/>
        <v>43.366910388872725</v>
      </c>
      <c r="C37" s="2">
        <f t="shared" ca="1" si="1"/>
        <v>8.6733820777745425</v>
      </c>
      <c r="D37" t="b">
        <f ca="1">Sheet1!D54</f>
        <v>0</v>
      </c>
      <c r="E37" s="2">
        <f ca="1">IF(D37,B37+Sheet1!$C$17*C37,B37-C37)</f>
        <v>34.693528311098184</v>
      </c>
    </row>
    <row r="38" spans="1:5" x14ac:dyDescent="0.2">
      <c r="A38">
        <v>33</v>
      </c>
      <c r="B38" s="2">
        <f t="shared" ca="1" si="3"/>
        <v>34.693528311098184</v>
      </c>
      <c r="C38" s="2">
        <f t="shared" ca="1" si="1"/>
        <v>6.9387056622196353</v>
      </c>
      <c r="D38" t="b">
        <f ca="1">Sheet1!D55</f>
        <v>1</v>
      </c>
      <c r="E38" s="2">
        <f ca="1">IF(D38,B38+Sheet1!$C$17*C38,B38-C38)</f>
        <v>41.632233973317817</v>
      </c>
    </row>
    <row r="39" spans="1:5" x14ac:dyDescent="0.2">
      <c r="A39">
        <v>34</v>
      </c>
      <c r="B39" s="2">
        <f t="shared" ca="1" si="3"/>
        <v>41.632233973317817</v>
      </c>
      <c r="C39" s="2">
        <f t="shared" ca="1" si="1"/>
        <v>8.3264467946635623</v>
      </c>
      <c r="D39" t="b">
        <f ca="1">Sheet1!D56</f>
        <v>1</v>
      </c>
      <c r="E39" s="2">
        <f ca="1">IF(D39,B39+Sheet1!$C$17*C39,B39-C39)</f>
        <v>49.958680767981377</v>
      </c>
    </row>
    <row r="40" spans="1:5" x14ac:dyDescent="0.2">
      <c r="A40">
        <v>35</v>
      </c>
      <c r="B40" s="2">
        <f t="shared" ca="1" si="3"/>
        <v>49.958680767981377</v>
      </c>
      <c r="C40" s="2">
        <f t="shared" ca="1" si="1"/>
        <v>9.991736153596273</v>
      </c>
      <c r="D40" t="b">
        <f ca="1">Sheet1!D57</f>
        <v>1</v>
      </c>
      <c r="E40" s="2">
        <f ca="1">IF(D40,B40+Sheet1!$C$17*C40,B40-C40)</f>
        <v>59.950416921577649</v>
      </c>
    </row>
    <row r="41" spans="1:5" x14ac:dyDescent="0.2">
      <c r="A41">
        <v>36</v>
      </c>
      <c r="B41" s="2">
        <f t="shared" ca="1" si="3"/>
        <v>59.950416921577649</v>
      </c>
      <c r="C41" s="2">
        <f t="shared" ca="1" si="1"/>
        <v>11.990083384315527</v>
      </c>
      <c r="D41" t="b">
        <f ca="1">Sheet1!D58</f>
        <v>0</v>
      </c>
      <c r="E41" s="2">
        <f ca="1">IF(D41,B41+Sheet1!$C$17*C41,B41-C41)</f>
        <v>47.960333537262123</v>
      </c>
    </row>
    <row r="42" spans="1:5" x14ac:dyDescent="0.2">
      <c r="A42">
        <v>37</v>
      </c>
      <c r="B42" s="2">
        <f t="shared" ca="1" si="3"/>
        <v>47.960333537262123</v>
      </c>
      <c r="C42" s="2">
        <f t="shared" ca="1" si="1"/>
        <v>9.5920667074524228</v>
      </c>
      <c r="D42" t="b">
        <f ca="1">Sheet1!D59</f>
        <v>1</v>
      </c>
      <c r="E42" s="2">
        <f ca="1">IF(D42,B42+Sheet1!$C$17*C42,B42-C42)</f>
        <v>57.552400244714548</v>
      </c>
    </row>
    <row r="43" spans="1:5" x14ac:dyDescent="0.2">
      <c r="A43">
        <v>38</v>
      </c>
      <c r="B43" s="2">
        <f t="shared" ca="1" si="3"/>
        <v>57.552400244714548</v>
      </c>
      <c r="C43" s="2">
        <f t="shared" ca="1" si="1"/>
        <v>11.510480048942908</v>
      </c>
      <c r="D43" t="b">
        <f ca="1">Sheet1!D60</f>
        <v>1</v>
      </c>
      <c r="E43" s="2">
        <f ca="1">IF(D43,B43+Sheet1!$C$17*C43,B43-C43)</f>
        <v>69.062880293657457</v>
      </c>
    </row>
    <row r="44" spans="1:5" x14ac:dyDescent="0.2">
      <c r="A44">
        <v>39</v>
      </c>
      <c r="B44" s="2">
        <f t="shared" ca="1" si="3"/>
        <v>69.062880293657457</v>
      </c>
      <c r="C44" s="2">
        <f t="shared" ca="1" si="1"/>
        <v>13.812576058731489</v>
      </c>
      <c r="D44" t="b">
        <f ca="1">Sheet1!D61</f>
        <v>0</v>
      </c>
      <c r="E44" s="2">
        <f ca="1">IF(D44,B44+Sheet1!$C$17*C44,B44-C44)</f>
        <v>55.25030423492597</v>
      </c>
    </row>
    <row r="45" spans="1:5" x14ac:dyDescent="0.2">
      <c r="A45">
        <v>40</v>
      </c>
      <c r="B45" s="2">
        <f t="shared" ca="1" si="3"/>
        <v>55.25030423492597</v>
      </c>
      <c r="C45" s="2">
        <f t="shared" ca="1" si="1"/>
        <v>11.050060846985192</v>
      </c>
      <c r="D45" t="b">
        <f ca="1">Sheet1!D62</f>
        <v>0</v>
      </c>
      <c r="E45" s="2">
        <f ca="1">IF(D45,B45+Sheet1!$C$17*C45,B45-C45)</f>
        <v>44.20024338794078</v>
      </c>
    </row>
    <row r="46" spans="1:5" x14ac:dyDescent="0.2">
      <c r="A46">
        <v>41</v>
      </c>
      <c r="B46" s="2">
        <f t="shared" ca="1" si="3"/>
        <v>44.20024338794078</v>
      </c>
      <c r="C46" s="2">
        <f t="shared" ca="1" si="1"/>
        <v>8.8400486775881539</v>
      </c>
      <c r="D46" t="b">
        <f ca="1">Sheet1!D63</f>
        <v>1</v>
      </c>
      <c r="E46" s="2">
        <f ca="1">IF(D46,B46+Sheet1!$C$17*C46,B46-C46)</f>
        <v>53.040292065528931</v>
      </c>
    </row>
    <row r="47" spans="1:5" x14ac:dyDescent="0.2">
      <c r="A47">
        <v>42</v>
      </c>
      <c r="B47" s="2">
        <f t="shared" ca="1" si="3"/>
        <v>53.040292065528931</v>
      </c>
      <c r="C47" s="2">
        <f t="shared" ca="1" si="1"/>
        <v>10.608058413105784</v>
      </c>
      <c r="D47" t="b">
        <f ca="1">Sheet1!D64</f>
        <v>0</v>
      </c>
      <c r="E47" s="2">
        <f ca="1">IF(D47,B47+Sheet1!$C$17*C47,B47-C47)</f>
        <v>42.43223365242315</v>
      </c>
    </row>
    <row r="48" spans="1:5" x14ac:dyDescent="0.2">
      <c r="A48">
        <v>43</v>
      </c>
      <c r="B48" s="2">
        <f t="shared" ca="1" si="3"/>
        <v>42.43223365242315</v>
      </c>
      <c r="C48" s="2">
        <f t="shared" ca="1" si="1"/>
        <v>8.4864467304846283</v>
      </c>
      <c r="D48" t="b">
        <f ca="1">Sheet1!D65</f>
        <v>0</v>
      </c>
      <c r="E48" s="2">
        <f ca="1">IF(D48,B48+Sheet1!$C$17*C48,B48-C48)</f>
        <v>33.94578692193852</v>
      </c>
    </row>
    <row r="49" spans="1:5" x14ac:dyDescent="0.2">
      <c r="A49">
        <v>44</v>
      </c>
      <c r="B49" s="2">
        <f t="shared" ca="1" si="3"/>
        <v>33.94578692193852</v>
      </c>
      <c r="C49" s="2">
        <f t="shared" ca="1" si="1"/>
        <v>6.7891573843877024</v>
      </c>
      <c r="D49" t="b">
        <f ca="1">Sheet1!D66</f>
        <v>0</v>
      </c>
      <c r="E49" s="2">
        <f ca="1">IF(D49,B49+Sheet1!$C$17*C49,B49-C49)</f>
        <v>27.156629537550817</v>
      </c>
    </row>
    <row r="50" spans="1:5" x14ac:dyDescent="0.2">
      <c r="A50">
        <v>45</v>
      </c>
      <c r="B50" s="2">
        <f t="shared" ca="1" si="3"/>
        <v>27.156629537550817</v>
      </c>
      <c r="C50" s="2">
        <f t="shared" ca="1" si="1"/>
        <v>5.4313259075101623</v>
      </c>
      <c r="D50" t="b">
        <f ca="1">Sheet1!D67</f>
        <v>0</v>
      </c>
      <c r="E50" s="2">
        <f ca="1">IF(D50,B50+Sheet1!$C$17*C50,B50-C50)</f>
        <v>21.725303630040656</v>
      </c>
    </row>
    <row r="51" spans="1:5" x14ac:dyDescent="0.2">
      <c r="A51">
        <v>46</v>
      </c>
      <c r="B51" s="2">
        <f t="shared" ca="1" si="3"/>
        <v>21.725303630040656</v>
      </c>
      <c r="C51" s="2">
        <f t="shared" ca="1" si="1"/>
        <v>4.3450607260081302</v>
      </c>
      <c r="D51" t="b">
        <f ca="1">Sheet1!D68</f>
        <v>0</v>
      </c>
      <c r="E51" s="2">
        <f ca="1">IF(D51,B51+Sheet1!$C$17*C51,B51-C51)</f>
        <v>17.380242904032528</v>
      </c>
    </row>
    <row r="52" spans="1:5" x14ac:dyDescent="0.2">
      <c r="A52">
        <v>47</v>
      </c>
      <c r="B52" s="2">
        <f t="shared" ca="1" si="3"/>
        <v>17.380242904032528</v>
      </c>
      <c r="C52" s="2">
        <f t="shared" ca="1" si="1"/>
        <v>3.4760485808065047</v>
      </c>
      <c r="D52" t="b">
        <f ca="1">Sheet1!D69</f>
        <v>1</v>
      </c>
      <c r="E52" s="2">
        <f ca="1">IF(D52,B52+Sheet1!$C$17*C52,B52-C52)</f>
        <v>20.856291484839034</v>
      </c>
    </row>
    <row r="53" spans="1:5" x14ac:dyDescent="0.2">
      <c r="A53">
        <v>48</v>
      </c>
      <c r="B53" s="2">
        <f t="shared" ca="1" si="3"/>
        <v>20.856291484839034</v>
      </c>
      <c r="C53" s="2">
        <f t="shared" ca="1" si="1"/>
        <v>4.1712582969678058</v>
      </c>
      <c r="D53" t="b">
        <f ca="1">Sheet1!D70</f>
        <v>0</v>
      </c>
      <c r="E53" s="2">
        <f ca="1">IF(D53,B53+Sheet1!$C$17*C53,B53-C53)</f>
        <v>16.685033187871227</v>
      </c>
    </row>
    <row r="54" spans="1:5" x14ac:dyDescent="0.2">
      <c r="A54">
        <v>49</v>
      </c>
      <c r="B54" s="2">
        <f t="shared" ca="1" si="3"/>
        <v>16.685033187871227</v>
      </c>
      <c r="C54" s="2">
        <f t="shared" ca="1" si="1"/>
        <v>3.3370066375742446</v>
      </c>
      <c r="D54" t="b">
        <f ca="1">Sheet1!D71</f>
        <v>0</v>
      </c>
      <c r="E54" s="2">
        <f ca="1">IF(D54,B54+Sheet1!$C$17*C54,B54-C54)</f>
        <v>13.348026550296982</v>
      </c>
    </row>
    <row r="55" spans="1:5" x14ac:dyDescent="0.2">
      <c r="A55">
        <v>50</v>
      </c>
      <c r="B55" s="2">
        <f t="shared" ca="1" si="3"/>
        <v>13.348026550296982</v>
      </c>
      <c r="C55" s="2">
        <f t="shared" ca="1" si="1"/>
        <v>2.6696053100593957</v>
      </c>
      <c r="D55" t="b">
        <f ca="1">Sheet1!D72</f>
        <v>1</v>
      </c>
      <c r="E55" s="2">
        <f ca="1">IF(D55,B55+Sheet1!$C$17*C55,B55-C55)</f>
        <v>16.017631860356378</v>
      </c>
    </row>
    <row r="56" spans="1:5" x14ac:dyDescent="0.2">
      <c r="A56">
        <v>51</v>
      </c>
      <c r="B56" s="2">
        <f t="shared" ca="1" si="3"/>
        <v>16.017631860356378</v>
      </c>
      <c r="C56" s="2">
        <f t="shared" ca="1" si="1"/>
        <v>3.2035263720712748</v>
      </c>
      <c r="D56" t="b">
        <f ca="1">Sheet1!D73</f>
        <v>0</v>
      </c>
      <c r="E56" s="2">
        <f ca="1">IF(D56,B56+Sheet1!$C$17*C56,B56-C56)</f>
        <v>12.814105488285103</v>
      </c>
    </row>
    <row r="57" spans="1:5" x14ac:dyDescent="0.2">
      <c r="A57">
        <v>52</v>
      </c>
      <c r="B57" s="2">
        <f t="shared" ca="1" si="3"/>
        <v>12.814105488285103</v>
      </c>
      <c r="C57" s="2">
        <f t="shared" ca="1" si="1"/>
        <v>2.5628210976570198</v>
      </c>
      <c r="D57" t="b">
        <f ca="1">Sheet1!D74</f>
        <v>0</v>
      </c>
      <c r="E57" s="2">
        <f ca="1">IF(D57,B57+Sheet1!$C$17*C57,B57-C57)</f>
        <v>10.251284390628083</v>
      </c>
    </row>
    <row r="58" spans="1:5" x14ac:dyDescent="0.2">
      <c r="A58">
        <v>53</v>
      </c>
      <c r="B58" s="2">
        <f t="shared" ca="1" si="3"/>
        <v>10.251284390628083</v>
      </c>
      <c r="C58" s="2">
        <f t="shared" ca="1" si="1"/>
        <v>2.0502568781256163</v>
      </c>
      <c r="D58" t="b">
        <f ca="1">Sheet1!D75</f>
        <v>1</v>
      </c>
      <c r="E58" s="2">
        <f ca="1">IF(D58,B58+Sheet1!$C$17*C58,B58-C58)</f>
        <v>12.301541268753699</v>
      </c>
    </row>
    <row r="59" spans="1:5" x14ac:dyDescent="0.2">
      <c r="A59">
        <v>54</v>
      </c>
      <c r="B59" s="2">
        <f t="shared" ca="1" si="3"/>
        <v>12.301541268753699</v>
      </c>
      <c r="C59" s="2">
        <f t="shared" ca="1" si="1"/>
        <v>2.460308253750739</v>
      </c>
      <c r="D59" t="b">
        <f ca="1">Sheet1!D76</f>
        <v>1</v>
      </c>
      <c r="E59" s="2">
        <f ca="1">IF(D59,B59+Sheet1!$C$17*C59,B59-C59)</f>
        <v>14.761849522504438</v>
      </c>
    </row>
    <row r="60" spans="1:5" x14ac:dyDescent="0.2">
      <c r="A60">
        <v>55</v>
      </c>
      <c r="B60" s="2">
        <f t="shared" ca="1" si="3"/>
        <v>14.761849522504438</v>
      </c>
      <c r="C60" s="2">
        <f t="shared" ca="1" si="1"/>
        <v>2.9523699045008871</v>
      </c>
      <c r="D60" t="b">
        <f ca="1">Sheet1!D77</f>
        <v>1</v>
      </c>
      <c r="E60" s="2">
        <f ca="1">IF(D60,B60+Sheet1!$C$17*C60,B60-C60)</f>
        <v>17.714219427005325</v>
      </c>
    </row>
    <row r="61" spans="1:5" x14ac:dyDescent="0.2">
      <c r="A61">
        <v>56</v>
      </c>
      <c r="B61" s="2">
        <f t="shared" ca="1" si="3"/>
        <v>17.714219427005325</v>
      </c>
      <c r="C61" s="2">
        <f t="shared" ca="1" si="1"/>
        <v>3.5428438854010644</v>
      </c>
      <c r="D61" t="b">
        <f ca="1">Sheet1!D78</f>
        <v>1</v>
      </c>
      <c r="E61" s="2">
        <f ca="1">IF(D61,B61+Sheet1!$C$17*C61,B61-C61)</f>
        <v>21.257063312406391</v>
      </c>
    </row>
    <row r="62" spans="1:5" x14ac:dyDescent="0.2">
      <c r="A62">
        <v>57</v>
      </c>
      <c r="B62" s="2">
        <f t="shared" ca="1" si="3"/>
        <v>21.257063312406391</v>
      </c>
      <c r="C62" s="2">
        <f t="shared" ca="1" si="1"/>
        <v>4.2514126624812771</v>
      </c>
      <c r="D62" t="b">
        <f ca="1">Sheet1!D79</f>
        <v>1</v>
      </c>
      <c r="E62" s="2">
        <f ca="1">IF(D62,B62+Sheet1!$C$17*C62,B62-C62)</f>
        <v>25.508475974887666</v>
      </c>
    </row>
    <row r="63" spans="1:5" x14ac:dyDescent="0.2">
      <c r="A63">
        <v>58</v>
      </c>
      <c r="B63" s="2">
        <f t="shared" ca="1" si="3"/>
        <v>25.508475974887666</v>
      </c>
      <c r="C63" s="2">
        <f t="shared" ca="1" si="1"/>
        <v>5.1016951949775322</v>
      </c>
      <c r="D63" t="b">
        <f ca="1">Sheet1!D80</f>
        <v>0</v>
      </c>
      <c r="E63" s="2">
        <f ca="1">IF(D63,B63+Sheet1!$C$17*C63,B63-C63)</f>
        <v>20.406780779910136</v>
      </c>
    </row>
    <row r="64" spans="1:5" x14ac:dyDescent="0.2">
      <c r="A64">
        <v>59</v>
      </c>
      <c r="B64" s="2">
        <f t="shared" ca="1" si="3"/>
        <v>20.406780779910136</v>
      </c>
      <c r="C64" s="2">
        <f t="shared" ca="1" si="1"/>
        <v>4.0813561559820259</v>
      </c>
      <c r="D64" t="b">
        <f ca="1">Sheet1!D81</f>
        <v>1</v>
      </c>
      <c r="E64" s="2">
        <f ca="1">IF(D64,B64+Sheet1!$C$17*C64,B64-C64)</f>
        <v>24.488136935892161</v>
      </c>
    </row>
    <row r="65" spans="1:5" x14ac:dyDescent="0.2">
      <c r="A65">
        <v>60</v>
      </c>
      <c r="B65" s="2">
        <f t="shared" ca="1" si="3"/>
        <v>24.488136935892161</v>
      </c>
      <c r="C65" s="2">
        <f t="shared" ca="1" si="1"/>
        <v>4.8976273871784315</v>
      </c>
      <c r="D65" t="b">
        <f ca="1">Sheet1!D82</f>
        <v>1</v>
      </c>
      <c r="E65" s="2">
        <f ca="1">IF(D65,B65+Sheet1!$C$17*C65,B65-C65)</f>
        <v>29.385764323070592</v>
      </c>
    </row>
    <row r="66" spans="1:5" x14ac:dyDescent="0.2">
      <c r="A66">
        <v>61</v>
      </c>
      <c r="B66" s="2">
        <f t="shared" ca="1" si="3"/>
        <v>29.385764323070592</v>
      </c>
      <c r="C66" s="2">
        <f t="shared" ca="1" si="1"/>
        <v>5.8771528646141169</v>
      </c>
      <c r="D66" t="b">
        <f ca="1">Sheet1!D83</f>
        <v>1</v>
      </c>
      <c r="E66" s="2">
        <f ca="1">IF(D66,B66+Sheet1!$C$17*C66,B66-C66)</f>
        <v>35.262917187684707</v>
      </c>
    </row>
    <row r="67" spans="1:5" x14ac:dyDescent="0.2">
      <c r="A67">
        <v>62</v>
      </c>
      <c r="B67" s="2">
        <f t="shared" ca="1" si="3"/>
        <v>35.262917187684707</v>
      </c>
      <c r="C67" s="2">
        <f t="shared" ca="1" si="1"/>
        <v>7.0525834375369394</v>
      </c>
      <c r="D67" t="b">
        <f ca="1">Sheet1!D84</f>
        <v>1</v>
      </c>
      <c r="E67" s="2">
        <f ca="1">IF(D67,B67+Sheet1!$C$17*C67,B67-C67)</f>
        <v>42.315500625221645</v>
      </c>
    </row>
    <row r="68" spans="1:5" x14ac:dyDescent="0.2">
      <c r="A68">
        <v>63</v>
      </c>
      <c r="B68" s="2">
        <f t="shared" ca="1" si="3"/>
        <v>42.315500625221645</v>
      </c>
      <c r="C68" s="2">
        <f t="shared" ca="1" si="1"/>
        <v>8.4631001250443276</v>
      </c>
      <c r="D68" t="b">
        <f ca="1">Sheet1!D85</f>
        <v>1</v>
      </c>
      <c r="E68" s="2">
        <f ca="1">IF(D68,B68+Sheet1!$C$17*C68,B68-C68)</f>
        <v>50.778600750265973</v>
      </c>
    </row>
    <row r="69" spans="1:5" x14ac:dyDescent="0.2">
      <c r="A69">
        <v>64</v>
      </c>
      <c r="B69" s="2">
        <f t="shared" ca="1" si="3"/>
        <v>50.778600750265973</v>
      </c>
      <c r="C69" s="2">
        <f t="shared" ca="1" si="1"/>
        <v>10.155720150053192</v>
      </c>
      <c r="D69" t="b">
        <f ca="1">Sheet1!D86</f>
        <v>0</v>
      </c>
      <c r="E69" s="2">
        <f ca="1">IF(D69,B69+Sheet1!$C$17*C69,B69-C69)</f>
        <v>40.622880600212781</v>
      </c>
    </row>
    <row r="70" spans="1:5" x14ac:dyDescent="0.2">
      <c r="A70">
        <v>65</v>
      </c>
      <c r="B70" s="2">
        <f t="shared" ca="1" si="3"/>
        <v>40.622880600212781</v>
      </c>
      <c r="C70" s="2">
        <f t="shared" ca="1" si="1"/>
        <v>8.1245761200425548</v>
      </c>
      <c r="D70" t="b">
        <f ca="1">Sheet1!D87</f>
        <v>1</v>
      </c>
      <c r="E70" s="2">
        <f ca="1">IF(D70,B70+Sheet1!$C$17*C70,B70-C70)</f>
        <v>48.747456720255336</v>
      </c>
    </row>
    <row r="71" spans="1:5" x14ac:dyDescent="0.2">
      <c r="A71">
        <v>66</v>
      </c>
      <c r="B71" s="2">
        <f t="shared" ca="1" si="3"/>
        <v>48.747456720255336</v>
      </c>
      <c r="C71" s="2">
        <f t="shared" ca="1" si="1"/>
        <v>9.7494913440510658</v>
      </c>
      <c r="D71" t="b">
        <f ca="1">Sheet1!D88</f>
        <v>0</v>
      </c>
      <c r="E71" s="2">
        <f ca="1">IF(D71,B71+Sheet1!$C$17*C71,B71-C71)</f>
        <v>38.99796537620427</v>
      </c>
    </row>
    <row r="72" spans="1:5" x14ac:dyDescent="0.2">
      <c r="A72">
        <v>67</v>
      </c>
      <c r="B72" s="2">
        <f t="shared" ca="1" si="3"/>
        <v>38.99796537620427</v>
      </c>
      <c r="C72" s="2">
        <f t="shared" ref="C72:C135" ca="1" si="4">$C$3*B72</f>
        <v>7.7995930752408524</v>
      </c>
      <c r="D72" t="b">
        <f ca="1">Sheet1!D89</f>
        <v>1</v>
      </c>
      <c r="E72" s="2">
        <f ca="1">IF(D72,B72+Sheet1!$C$17*C72,B72-C72)</f>
        <v>46.79755845144512</v>
      </c>
    </row>
    <row r="73" spans="1:5" x14ac:dyDescent="0.2">
      <c r="A73">
        <v>68</v>
      </c>
      <c r="B73" s="2">
        <f t="shared" ca="1" si="3"/>
        <v>46.79755845144512</v>
      </c>
      <c r="C73" s="2">
        <f t="shared" ca="1" si="4"/>
        <v>9.3595116902890219</v>
      </c>
      <c r="D73" t="b">
        <f ca="1">Sheet1!D90</f>
        <v>0</v>
      </c>
      <c r="E73" s="2">
        <f ca="1">IF(D73,B73+Sheet1!$C$17*C73,B73-C73)</f>
        <v>37.438046761156102</v>
      </c>
    </row>
    <row r="74" spans="1:5" x14ac:dyDescent="0.2">
      <c r="A74">
        <v>69</v>
      </c>
      <c r="B74" s="2">
        <f t="shared" ca="1" si="3"/>
        <v>37.438046761156102</v>
      </c>
      <c r="C74" s="2">
        <f t="shared" ca="1" si="4"/>
        <v>7.4876093522312184</v>
      </c>
      <c r="D74" t="b">
        <f ca="1">Sheet1!D91</f>
        <v>1</v>
      </c>
      <c r="E74" s="2">
        <f ca="1">IF(D74,B74+Sheet1!$C$17*C74,B74-C74)</f>
        <v>44.925656113387319</v>
      </c>
    </row>
    <row r="75" spans="1:5" x14ac:dyDescent="0.2">
      <c r="A75">
        <v>70</v>
      </c>
      <c r="B75" s="2">
        <f t="shared" ca="1" si="3"/>
        <v>44.925656113387319</v>
      </c>
      <c r="C75" s="2">
        <f t="shared" ca="1" si="4"/>
        <v>8.9851312226774613</v>
      </c>
      <c r="D75" t="b">
        <f ca="1">Sheet1!D92</f>
        <v>1</v>
      </c>
      <c r="E75" s="2">
        <f ca="1">IF(D75,B75+Sheet1!$C$17*C75,B75-C75)</f>
        <v>53.910787336064779</v>
      </c>
    </row>
    <row r="76" spans="1:5" x14ac:dyDescent="0.2">
      <c r="A76">
        <v>71</v>
      </c>
      <c r="B76" s="2">
        <f t="shared" ca="1" si="3"/>
        <v>53.910787336064779</v>
      </c>
      <c r="C76" s="2">
        <f t="shared" ca="1" si="4"/>
        <v>10.782157467212953</v>
      </c>
      <c r="D76" t="b">
        <f ca="1">Sheet1!D93</f>
        <v>1</v>
      </c>
      <c r="E76" s="2">
        <f ca="1">IF(D76,B76+Sheet1!$C$17*C76,B76-C76)</f>
        <v>64.692944803277726</v>
      </c>
    </row>
    <row r="77" spans="1:5" x14ac:dyDescent="0.2">
      <c r="A77">
        <v>72</v>
      </c>
      <c r="B77" s="2">
        <f t="shared" ca="1" si="3"/>
        <v>64.692944803277726</v>
      </c>
      <c r="C77" s="2">
        <f t="shared" ca="1" si="4"/>
        <v>12.938588960655542</v>
      </c>
      <c r="D77" t="b">
        <f ca="1">Sheet1!D94</f>
        <v>1</v>
      </c>
      <c r="E77" s="2">
        <f ca="1">IF(D77,B77+Sheet1!$C$17*C77,B77-C77)</f>
        <v>77.631533763933263</v>
      </c>
    </row>
    <row r="78" spans="1:5" x14ac:dyDescent="0.2">
      <c r="A78">
        <v>73</v>
      </c>
      <c r="B78" s="2">
        <f t="shared" ca="1" si="3"/>
        <v>77.631533763933263</v>
      </c>
      <c r="C78" s="2">
        <f t="shared" ca="1" si="4"/>
        <v>15.526306752786649</v>
      </c>
      <c r="D78" t="b">
        <f ca="1">Sheet1!D95</f>
        <v>0</v>
      </c>
      <c r="E78" s="2">
        <f ca="1">IF(D78,B78+Sheet1!$C$17*C78,B78-C78)</f>
        <v>62.10522701114661</v>
      </c>
    </row>
    <row r="79" spans="1:5" x14ac:dyDescent="0.2">
      <c r="A79">
        <v>74</v>
      </c>
      <c r="B79" s="2">
        <f t="shared" ca="1" si="3"/>
        <v>62.10522701114661</v>
      </c>
      <c r="C79" s="2">
        <f t="shared" ca="1" si="4"/>
        <v>12.42104540222932</v>
      </c>
      <c r="D79" t="b">
        <f ca="1">Sheet1!D96</f>
        <v>1</v>
      </c>
      <c r="E79" s="2">
        <f ca="1">IF(D79,B79+Sheet1!$C$17*C79,B79-C79)</f>
        <v>74.526272413375935</v>
      </c>
    </row>
    <row r="80" spans="1:5" x14ac:dyDescent="0.2">
      <c r="A80">
        <v>75</v>
      </c>
      <c r="B80" s="2">
        <f t="shared" ca="1" si="3"/>
        <v>74.526272413375935</v>
      </c>
      <c r="C80" s="2">
        <f t="shared" ca="1" si="4"/>
        <v>14.905254482675184</v>
      </c>
      <c r="D80" t="b">
        <f ca="1">Sheet1!D97</f>
        <v>0</v>
      </c>
      <c r="E80" s="2">
        <f ca="1">IF(D80,B80+Sheet1!$C$17*C80,B80-C80)</f>
        <v>59.621017930700752</v>
      </c>
    </row>
    <row r="81" spans="1:5" x14ac:dyDescent="0.2">
      <c r="A81">
        <v>76</v>
      </c>
      <c r="B81" s="2">
        <f t="shared" ca="1" si="3"/>
        <v>59.621017930700752</v>
      </c>
      <c r="C81" s="2">
        <f t="shared" ca="1" si="4"/>
        <v>11.924203586140148</v>
      </c>
      <c r="D81" t="b">
        <f ca="1">Sheet1!D98</f>
        <v>0</v>
      </c>
      <c r="E81" s="2">
        <f ca="1">IF(D81,B81+Sheet1!$C$17*C81,B81-C81)</f>
        <v>47.696814344560607</v>
      </c>
    </row>
    <row r="82" spans="1:5" x14ac:dyDescent="0.2">
      <c r="A82">
        <v>77</v>
      </c>
      <c r="B82" s="2">
        <f t="shared" ca="1" si="3"/>
        <v>47.696814344560607</v>
      </c>
      <c r="C82" s="2">
        <f t="shared" ca="1" si="4"/>
        <v>9.5393628689121197</v>
      </c>
      <c r="D82" t="b">
        <f ca="1">Sheet1!D99</f>
        <v>0</v>
      </c>
      <c r="E82" s="2">
        <f ca="1">IF(D82,B82+Sheet1!$C$17*C82,B82-C82)</f>
        <v>38.157451475648486</v>
      </c>
    </row>
    <row r="83" spans="1:5" x14ac:dyDescent="0.2">
      <c r="A83">
        <v>78</v>
      </c>
      <c r="B83" s="2">
        <f t="shared" ca="1" si="3"/>
        <v>38.157451475648486</v>
      </c>
      <c r="C83" s="2">
        <f t="shared" ca="1" si="4"/>
        <v>7.6314902951296952</v>
      </c>
      <c r="D83" t="b">
        <f ca="1">Sheet1!D100</f>
        <v>0</v>
      </c>
      <c r="E83" s="2">
        <f ca="1">IF(D83,B83+Sheet1!$C$17*C83,B83-C83)</f>
        <v>30.525961180518792</v>
      </c>
    </row>
    <row r="84" spans="1:5" x14ac:dyDescent="0.2">
      <c r="A84">
        <v>79</v>
      </c>
      <c r="B84" s="2">
        <f t="shared" ca="1" si="3"/>
        <v>30.525961180518792</v>
      </c>
      <c r="C84" s="2">
        <f t="shared" ca="1" si="4"/>
        <v>6.1051922361037567</v>
      </c>
      <c r="D84" t="b">
        <f ca="1">Sheet1!D101</f>
        <v>0</v>
      </c>
      <c r="E84" s="2">
        <f ca="1">IF(D84,B84+Sheet1!$C$17*C84,B84-C84)</f>
        <v>24.420768944415034</v>
      </c>
    </row>
    <row r="85" spans="1:5" x14ac:dyDescent="0.2">
      <c r="A85">
        <v>80</v>
      </c>
      <c r="B85" s="2">
        <f t="shared" ca="1" si="3"/>
        <v>24.420768944415034</v>
      </c>
      <c r="C85" s="2">
        <f t="shared" ca="1" si="4"/>
        <v>4.8841537888830056</v>
      </c>
      <c r="D85" t="b">
        <f ca="1">Sheet1!D102</f>
        <v>1</v>
      </c>
      <c r="E85" s="2">
        <f ca="1">IF(D85,B85+Sheet1!$C$17*C85,B85-C85)</f>
        <v>29.304922733298039</v>
      </c>
    </row>
    <row r="86" spans="1:5" x14ac:dyDescent="0.2">
      <c r="A86">
        <v>81</v>
      </c>
      <c r="B86" s="2">
        <f t="shared" ca="1" si="3"/>
        <v>29.304922733298039</v>
      </c>
      <c r="C86" s="2">
        <f t="shared" ca="1" si="4"/>
        <v>5.8609845466596067</v>
      </c>
      <c r="D86" t="b">
        <f ca="1">Sheet1!D103</f>
        <v>1</v>
      </c>
      <c r="E86" s="2">
        <f ca="1">IF(D86,B86+Sheet1!$C$17*C86,B86-C86)</f>
        <v>35.165907279957644</v>
      </c>
    </row>
    <row r="87" spans="1:5" x14ac:dyDescent="0.2">
      <c r="A87">
        <v>82</v>
      </c>
      <c r="B87" s="2">
        <f t="shared" ca="1" si="3"/>
        <v>35.165907279957644</v>
      </c>
      <c r="C87" s="2">
        <f t="shared" ca="1" si="4"/>
        <v>7.0331814559915271</v>
      </c>
      <c r="D87" t="b">
        <f ca="1">Sheet1!D104</f>
        <v>0</v>
      </c>
      <c r="E87" s="2">
        <f ca="1">IF(D87,B87+Sheet1!$C$17*C87,B87-C87)</f>
        <v>28.132725823966116</v>
      </c>
    </row>
    <row r="88" spans="1:5" x14ac:dyDescent="0.2">
      <c r="A88">
        <v>83</v>
      </c>
      <c r="B88" s="2">
        <f t="shared" ca="1" si="3"/>
        <v>28.132725823966116</v>
      </c>
      <c r="C88" s="2">
        <f t="shared" ca="1" si="4"/>
        <v>5.6265451647932219</v>
      </c>
      <c r="D88" t="b">
        <f ca="1">Sheet1!D105</f>
        <v>1</v>
      </c>
      <c r="E88" s="2">
        <f ca="1">IF(D88,B88+Sheet1!$C$17*C88,B88-C88)</f>
        <v>33.75927098875934</v>
      </c>
    </row>
    <row r="89" spans="1:5" x14ac:dyDescent="0.2">
      <c r="A89">
        <v>84</v>
      </c>
      <c r="B89" s="2">
        <f t="shared" ca="1" si="3"/>
        <v>33.75927098875934</v>
      </c>
      <c r="C89" s="2">
        <f t="shared" ca="1" si="4"/>
        <v>6.7518541977518662</v>
      </c>
      <c r="D89" t="b">
        <f ca="1">Sheet1!D106</f>
        <v>1</v>
      </c>
      <c r="E89" s="2">
        <f ca="1">IF(D89,B89+Sheet1!$C$17*C89,B89-C89)</f>
        <v>40.511125186511208</v>
      </c>
    </row>
    <row r="90" spans="1:5" x14ac:dyDescent="0.2">
      <c r="A90">
        <v>85</v>
      </c>
      <c r="B90" s="2">
        <f t="shared" ca="1" si="3"/>
        <v>40.511125186511208</v>
      </c>
      <c r="C90" s="2">
        <f t="shared" ca="1" si="4"/>
        <v>8.1022250373022402</v>
      </c>
      <c r="D90" t="b">
        <f ca="1">Sheet1!D107</f>
        <v>0</v>
      </c>
      <c r="E90" s="2">
        <f ca="1">IF(D90,B90+Sheet1!$C$17*C90,B90-C90)</f>
        <v>32.408900149208968</v>
      </c>
    </row>
    <row r="91" spans="1:5" x14ac:dyDescent="0.2">
      <c r="A91">
        <v>86</v>
      </c>
      <c r="B91" s="2">
        <f t="shared" ca="1" si="3"/>
        <v>32.408900149208968</v>
      </c>
      <c r="C91" s="2">
        <f t="shared" ca="1" si="4"/>
        <v>6.4817800298417918</v>
      </c>
      <c r="D91" t="b">
        <f ca="1">Sheet1!D108</f>
        <v>1</v>
      </c>
      <c r="E91" s="2">
        <f ca="1">IF(D91,B91+Sheet1!$C$17*C91,B91-C91)</f>
        <v>38.890680179050761</v>
      </c>
    </row>
    <row r="92" spans="1:5" x14ac:dyDescent="0.2">
      <c r="A92">
        <v>87</v>
      </c>
      <c r="B92" s="2">
        <f t="shared" ca="1" si="3"/>
        <v>38.890680179050761</v>
      </c>
      <c r="C92" s="2">
        <f t="shared" ca="1" si="4"/>
        <v>7.7781360358101503</v>
      </c>
      <c r="D92" t="b">
        <f ca="1">Sheet1!D109</f>
        <v>1</v>
      </c>
      <c r="E92" s="2">
        <f ca="1">IF(D92,B92+Sheet1!$C$17*C92,B92-C92)</f>
        <v>46.668816214860911</v>
      </c>
    </row>
    <row r="93" spans="1:5" x14ac:dyDescent="0.2">
      <c r="A93">
        <v>88</v>
      </c>
      <c r="B93" s="2">
        <f t="shared" ca="1" si="3"/>
        <v>46.668816214860911</v>
      </c>
      <c r="C93" s="2">
        <f t="shared" ca="1" si="4"/>
        <v>9.3337632429721804</v>
      </c>
      <c r="D93" t="b">
        <f ca="1">Sheet1!D110</f>
        <v>1</v>
      </c>
      <c r="E93" s="2">
        <f ca="1">IF(D93,B93+Sheet1!$C$17*C93,B93-C93)</f>
        <v>56.002579457833093</v>
      </c>
    </row>
    <row r="94" spans="1:5" x14ac:dyDescent="0.2">
      <c r="A94">
        <v>89</v>
      </c>
      <c r="B94" s="2">
        <f t="shared" ca="1" si="3"/>
        <v>56.002579457833093</v>
      </c>
      <c r="C94" s="2">
        <f t="shared" ca="1" si="4"/>
        <v>11.200515891566615</v>
      </c>
      <c r="D94" t="b">
        <f ca="1">Sheet1!D111</f>
        <v>0</v>
      </c>
      <c r="E94" s="2">
        <f ca="1">IF(D94,B94+Sheet1!$C$17*C94,B94-C94)</f>
        <v>44.802063566266476</v>
      </c>
    </row>
    <row r="95" spans="1:5" x14ac:dyDescent="0.2">
      <c r="A95">
        <v>90</v>
      </c>
      <c r="B95" s="2">
        <f t="shared" ca="1" si="3"/>
        <v>44.802063566266476</v>
      </c>
      <c r="C95" s="2">
        <f t="shared" ca="1" si="4"/>
        <v>8.9604127132532927</v>
      </c>
      <c r="D95" t="b">
        <f ca="1">Sheet1!D112</f>
        <v>1</v>
      </c>
      <c r="E95" s="2">
        <f ca="1">IF(D95,B95+Sheet1!$C$17*C95,B95-C95)</f>
        <v>53.762476279519767</v>
      </c>
    </row>
    <row r="96" spans="1:5" x14ac:dyDescent="0.2">
      <c r="A96">
        <v>91</v>
      </c>
      <c r="B96" s="2">
        <f t="shared" ca="1" si="3"/>
        <v>53.762476279519767</v>
      </c>
      <c r="C96" s="2">
        <f t="shared" ca="1" si="4"/>
        <v>10.75249525590395</v>
      </c>
      <c r="D96" t="b">
        <f ca="1">Sheet1!D113</f>
        <v>1</v>
      </c>
      <c r="E96" s="2">
        <f ca="1">IF(D96,B96+Sheet1!$C$17*C96,B96-C96)</f>
        <v>64.514971535423712</v>
      </c>
    </row>
    <row r="97" spans="1:5" x14ac:dyDescent="0.2">
      <c r="A97">
        <v>92</v>
      </c>
      <c r="B97" s="2">
        <f t="shared" ca="1" si="3"/>
        <v>64.514971535423712</v>
      </c>
      <c r="C97" s="2">
        <f t="shared" ca="1" si="4"/>
        <v>12.902994307084739</v>
      </c>
      <c r="D97" t="b">
        <f ca="1">Sheet1!D114</f>
        <v>0</v>
      </c>
      <c r="E97" s="2">
        <f ca="1">IF(D97,B97+Sheet1!$C$17*C97,B97-C97)</f>
        <v>51.611977228338972</v>
      </c>
    </row>
    <row r="98" spans="1:5" x14ac:dyDescent="0.2">
      <c r="A98">
        <v>93</v>
      </c>
      <c r="B98" s="2">
        <f t="shared" ca="1" si="3"/>
        <v>51.611977228338972</v>
      </c>
      <c r="C98" s="2">
        <f t="shared" ca="1" si="4"/>
        <v>10.322395445667793</v>
      </c>
      <c r="D98" t="b">
        <f ca="1">Sheet1!D115</f>
        <v>1</v>
      </c>
      <c r="E98" s="2">
        <f ca="1">IF(D98,B98+Sheet1!$C$17*C98,B98-C98)</f>
        <v>61.934372674006767</v>
      </c>
    </row>
    <row r="99" spans="1:5" x14ac:dyDescent="0.2">
      <c r="A99">
        <v>94</v>
      </c>
      <c r="B99" s="2">
        <f t="shared" ca="1" si="3"/>
        <v>61.934372674006767</v>
      </c>
      <c r="C99" s="2">
        <f t="shared" ca="1" si="4"/>
        <v>12.38687453480135</v>
      </c>
      <c r="D99" t="b">
        <f ca="1">Sheet1!D116</f>
        <v>1</v>
      </c>
      <c r="E99" s="2">
        <f ca="1">IF(D99,B99+Sheet1!$C$17*C99,B99-C99)</f>
        <v>74.321247208808117</v>
      </c>
    </row>
    <row r="100" spans="1:5" x14ac:dyDescent="0.2">
      <c r="A100">
        <v>95</v>
      </c>
      <c r="B100" s="2">
        <f t="shared" ref="B100:B163" ca="1" si="5">E99</f>
        <v>74.321247208808117</v>
      </c>
      <c r="C100" s="2">
        <f t="shared" ca="1" si="4"/>
        <v>14.86424944176162</v>
      </c>
      <c r="D100" t="b">
        <f ca="1">Sheet1!D117</f>
        <v>1</v>
      </c>
      <c r="E100" s="2">
        <f ca="1">IF(D100,B100+Sheet1!$C$17*C100,B100-C100)</f>
        <v>89.185496650569732</v>
      </c>
    </row>
    <row r="101" spans="1:5" x14ac:dyDescent="0.2">
      <c r="A101">
        <v>96</v>
      </c>
      <c r="B101" s="2">
        <f t="shared" ca="1" si="5"/>
        <v>89.185496650569732</v>
      </c>
      <c r="C101" s="2">
        <f t="shared" ca="1" si="4"/>
        <v>17.837099330113944</v>
      </c>
      <c r="D101" t="b">
        <f ca="1">Sheet1!D118</f>
        <v>0</v>
      </c>
      <c r="E101" s="2">
        <f ca="1">IF(D101,B101+Sheet1!$C$17*C101,B101-C101)</f>
        <v>71.348397320455788</v>
      </c>
    </row>
    <row r="102" spans="1:5" x14ac:dyDescent="0.2">
      <c r="A102">
        <v>97</v>
      </c>
      <c r="B102" s="2">
        <f t="shared" ca="1" si="5"/>
        <v>71.348397320455788</v>
      </c>
      <c r="C102" s="2">
        <f t="shared" ca="1" si="4"/>
        <v>14.269679464091155</v>
      </c>
      <c r="D102" t="b">
        <f ca="1">Sheet1!D119</f>
        <v>0</v>
      </c>
      <c r="E102" s="2">
        <f ca="1">IF(D102,B102+Sheet1!$C$17*C102,B102-C102)</f>
        <v>57.078717856364634</v>
      </c>
    </row>
    <row r="103" spans="1:5" x14ac:dyDescent="0.2">
      <c r="A103">
        <v>98</v>
      </c>
      <c r="B103" s="2">
        <f t="shared" ca="1" si="5"/>
        <v>57.078717856364634</v>
      </c>
      <c r="C103" s="2">
        <f t="shared" ca="1" si="4"/>
        <v>11.415743571272925</v>
      </c>
      <c r="D103" t="b">
        <f ca="1">Sheet1!D120</f>
        <v>0</v>
      </c>
      <c r="E103" s="2">
        <f ca="1">IF(D103,B103+Sheet1!$C$17*C103,B103-C103)</f>
        <v>45.662974285091707</v>
      </c>
    </row>
    <row r="104" spans="1:5" x14ac:dyDescent="0.2">
      <c r="A104">
        <v>99</v>
      </c>
      <c r="B104" s="2">
        <f t="shared" ca="1" si="5"/>
        <v>45.662974285091707</v>
      </c>
      <c r="C104" s="2">
        <f t="shared" ca="1" si="4"/>
        <v>9.13259485701834</v>
      </c>
      <c r="D104" t="b">
        <f ca="1">Sheet1!D121</f>
        <v>0</v>
      </c>
      <c r="E104" s="2">
        <f ca="1">IF(D104,B104+Sheet1!$C$17*C104,B104-C104)</f>
        <v>36.530379428073367</v>
      </c>
    </row>
    <row r="105" spans="1:5" x14ac:dyDescent="0.2">
      <c r="A105">
        <v>100</v>
      </c>
      <c r="B105" s="2">
        <f t="shared" ca="1" si="5"/>
        <v>36.530379428073367</v>
      </c>
      <c r="C105" s="2">
        <f t="shared" ca="1" si="4"/>
        <v>7.3060758856146721</v>
      </c>
      <c r="D105" t="b">
        <f ca="1">Sheet1!D122</f>
        <v>1</v>
      </c>
      <c r="E105" s="2">
        <f ca="1">IF(D105,B105+Sheet1!$C$17*C105,B105-C105)</f>
        <v>43.836455313688042</v>
      </c>
    </row>
    <row r="106" spans="1:5" x14ac:dyDescent="0.2">
      <c r="A106">
        <v>101</v>
      </c>
      <c r="B106" s="2">
        <f t="shared" ca="1" si="5"/>
        <v>43.836455313688042</v>
      </c>
      <c r="C106" s="2">
        <f t="shared" ca="1" si="4"/>
        <v>8.7672910627376073</v>
      </c>
      <c r="D106" t="b">
        <f ca="1">Sheet1!D123</f>
        <v>1</v>
      </c>
      <c r="E106" s="2">
        <f ca="1">IF(D106,B106+Sheet1!$C$17*C106,B106-C106)</f>
        <v>52.603746376425647</v>
      </c>
    </row>
    <row r="107" spans="1:5" x14ac:dyDescent="0.2">
      <c r="A107">
        <v>102</v>
      </c>
      <c r="B107" s="2">
        <f t="shared" ca="1" si="5"/>
        <v>52.603746376425647</v>
      </c>
      <c r="C107" s="2">
        <f t="shared" ca="1" si="4"/>
        <v>10.520749275285127</v>
      </c>
      <c r="D107" t="b">
        <f ca="1">Sheet1!D124</f>
        <v>0</v>
      </c>
      <c r="E107" s="2">
        <f ca="1">IF(D107,B107+Sheet1!$C$17*C107,B107-C107)</f>
        <v>42.082997101140521</v>
      </c>
    </row>
    <row r="108" spans="1:5" x14ac:dyDescent="0.2">
      <c r="A108">
        <v>103</v>
      </c>
      <c r="B108" s="2">
        <f t="shared" ca="1" si="5"/>
        <v>42.082997101140521</v>
      </c>
      <c r="C108" s="2">
        <f t="shared" ca="1" si="4"/>
        <v>8.4165994202281027</v>
      </c>
      <c r="D108" t="b">
        <f ca="1">Sheet1!D125</f>
        <v>1</v>
      </c>
      <c r="E108" s="2">
        <f ca="1">IF(D108,B108+Sheet1!$C$17*C108,B108-C108)</f>
        <v>50.499596521368623</v>
      </c>
    </row>
    <row r="109" spans="1:5" x14ac:dyDescent="0.2">
      <c r="A109">
        <v>104</v>
      </c>
      <c r="B109" s="2">
        <f t="shared" ca="1" si="5"/>
        <v>50.499596521368623</v>
      </c>
      <c r="C109" s="2">
        <f t="shared" ca="1" si="4"/>
        <v>10.099919304273723</v>
      </c>
      <c r="D109" t="b">
        <f ca="1">Sheet1!D126</f>
        <v>0</v>
      </c>
      <c r="E109" s="2">
        <f ca="1">IF(D109,B109+Sheet1!$C$17*C109,B109-C109)</f>
        <v>40.399677217094904</v>
      </c>
    </row>
    <row r="110" spans="1:5" x14ac:dyDescent="0.2">
      <c r="A110">
        <v>105</v>
      </c>
      <c r="B110" s="2">
        <f t="shared" ca="1" si="5"/>
        <v>40.399677217094904</v>
      </c>
      <c r="C110" s="2">
        <f t="shared" ca="1" si="4"/>
        <v>8.0799354434189787</v>
      </c>
      <c r="D110" t="b">
        <f ca="1">Sheet1!D127</f>
        <v>1</v>
      </c>
      <c r="E110" s="2">
        <f ca="1">IF(D110,B110+Sheet1!$C$17*C110,B110-C110)</f>
        <v>48.47961266051388</v>
      </c>
    </row>
    <row r="111" spans="1:5" x14ac:dyDescent="0.2">
      <c r="A111">
        <v>106</v>
      </c>
      <c r="B111" s="2">
        <f t="shared" ca="1" si="5"/>
        <v>48.47961266051388</v>
      </c>
      <c r="C111" s="2">
        <f t="shared" ca="1" si="4"/>
        <v>9.6959225321027738</v>
      </c>
      <c r="D111" t="b">
        <f ca="1">Sheet1!D128</f>
        <v>0</v>
      </c>
      <c r="E111" s="2">
        <f ca="1">IF(D111,B111+Sheet1!$C$17*C111,B111-C111)</f>
        <v>38.783690128411109</v>
      </c>
    </row>
    <row r="112" spans="1:5" x14ac:dyDescent="0.2">
      <c r="A112">
        <v>107</v>
      </c>
      <c r="B112" s="2">
        <f t="shared" ca="1" si="5"/>
        <v>38.783690128411109</v>
      </c>
      <c r="C112" s="2">
        <f t="shared" ca="1" si="4"/>
        <v>7.7567380256822203</v>
      </c>
      <c r="D112" t="b">
        <f ca="1">Sheet1!D129</f>
        <v>0</v>
      </c>
      <c r="E112" s="2">
        <f ca="1">IF(D112,B112+Sheet1!$C$17*C112,B112-C112)</f>
        <v>31.026952102728888</v>
      </c>
    </row>
    <row r="113" spans="1:5" x14ac:dyDescent="0.2">
      <c r="A113">
        <v>108</v>
      </c>
      <c r="B113" s="2">
        <f t="shared" ca="1" si="5"/>
        <v>31.026952102728888</v>
      </c>
      <c r="C113" s="2">
        <f t="shared" ca="1" si="4"/>
        <v>6.2053904205457764</v>
      </c>
      <c r="D113" t="b">
        <f ca="1">Sheet1!D130</f>
        <v>1</v>
      </c>
      <c r="E113" s="2">
        <f ca="1">IF(D113,B113+Sheet1!$C$17*C113,B113-C113)</f>
        <v>37.232342523274667</v>
      </c>
    </row>
    <row r="114" spans="1:5" x14ac:dyDescent="0.2">
      <c r="A114">
        <v>109</v>
      </c>
      <c r="B114" s="2">
        <f t="shared" ca="1" si="5"/>
        <v>37.232342523274667</v>
      </c>
      <c r="C114" s="2">
        <f t="shared" ca="1" si="4"/>
        <v>7.4464685046549315</v>
      </c>
      <c r="D114" t="b">
        <f ca="1">Sheet1!D131</f>
        <v>0</v>
      </c>
      <c r="E114" s="2">
        <f ca="1">IF(D114,B114+Sheet1!$C$17*C114,B114-C114)</f>
        <v>29.785874018619737</v>
      </c>
    </row>
    <row r="115" spans="1:5" x14ac:dyDescent="0.2">
      <c r="A115">
        <v>110</v>
      </c>
      <c r="B115" s="2">
        <f t="shared" ca="1" si="5"/>
        <v>29.785874018619737</v>
      </c>
      <c r="C115" s="2">
        <f t="shared" ca="1" si="4"/>
        <v>5.9571748037239463</v>
      </c>
      <c r="D115" t="b">
        <f ca="1">Sheet1!D132</f>
        <v>0</v>
      </c>
      <c r="E115" s="2">
        <f ca="1">IF(D115,B115+Sheet1!$C$17*C115,B115-C115)</f>
        <v>23.828699214895792</v>
      </c>
    </row>
    <row r="116" spans="1:5" x14ac:dyDescent="0.2">
      <c r="A116">
        <v>111</v>
      </c>
      <c r="B116" s="2">
        <f t="shared" ca="1" si="5"/>
        <v>23.828699214895792</v>
      </c>
      <c r="C116" s="2">
        <f t="shared" ca="1" si="4"/>
        <v>4.7657398429791575</v>
      </c>
      <c r="D116" t="b">
        <f ca="1">Sheet1!D133</f>
        <v>1</v>
      </c>
      <c r="E116" s="2">
        <f ca="1">IF(D116,B116+Sheet1!$C$17*C116,B116-C116)</f>
        <v>28.594439057874951</v>
      </c>
    </row>
    <row r="117" spans="1:5" x14ac:dyDescent="0.2">
      <c r="A117">
        <v>112</v>
      </c>
      <c r="B117" s="2">
        <f t="shared" ca="1" si="5"/>
        <v>28.594439057874951</v>
      </c>
      <c r="C117" s="2">
        <f t="shared" ca="1" si="4"/>
        <v>5.718887811574989</v>
      </c>
      <c r="D117" t="b">
        <f ca="1">Sheet1!D134</f>
        <v>1</v>
      </c>
      <c r="E117" s="2">
        <f ca="1">IF(D117,B117+Sheet1!$C$17*C117,B117-C117)</f>
        <v>34.313326869449938</v>
      </c>
    </row>
    <row r="118" spans="1:5" x14ac:dyDescent="0.2">
      <c r="A118">
        <v>113</v>
      </c>
      <c r="B118" s="2">
        <f t="shared" ca="1" si="5"/>
        <v>34.313326869449938</v>
      </c>
      <c r="C118" s="2">
        <f t="shared" ca="1" si="4"/>
        <v>6.8626653738899863</v>
      </c>
      <c r="D118" t="b">
        <f ca="1">Sheet1!D135</f>
        <v>0</v>
      </c>
      <c r="E118" s="2">
        <f ca="1">IF(D118,B118+Sheet1!$C$17*C118,B118-C118)</f>
        <v>27.450661495559952</v>
      </c>
    </row>
    <row r="119" spans="1:5" x14ac:dyDescent="0.2">
      <c r="A119">
        <v>114</v>
      </c>
      <c r="B119" s="2">
        <f t="shared" ca="1" si="5"/>
        <v>27.450661495559952</v>
      </c>
      <c r="C119" s="2">
        <f t="shared" ca="1" si="4"/>
        <v>5.4901322991119894</v>
      </c>
      <c r="D119" t="b">
        <f ca="1">Sheet1!D136</f>
        <v>0</v>
      </c>
      <c r="E119" s="2">
        <f ca="1">IF(D119,B119+Sheet1!$C$17*C119,B119-C119)</f>
        <v>21.960529196447965</v>
      </c>
    </row>
    <row r="120" spans="1:5" x14ac:dyDescent="0.2">
      <c r="A120">
        <v>115</v>
      </c>
      <c r="B120" s="2">
        <f t="shared" ca="1" si="5"/>
        <v>21.960529196447965</v>
      </c>
      <c r="C120" s="2">
        <f t="shared" ca="1" si="4"/>
        <v>4.3921058392895924</v>
      </c>
      <c r="D120" t="b">
        <f ca="1">Sheet1!D137</f>
        <v>0</v>
      </c>
      <c r="E120" s="2">
        <f ca="1">IF(D120,B120+Sheet1!$C$17*C120,B120-C120)</f>
        <v>17.568423357158373</v>
      </c>
    </row>
    <row r="121" spans="1:5" x14ac:dyDescent="0.2">
      <c r="A121">
        <v>116</v>
      </c>
      <c r="B121" s="2">
        <f t="shared" ca="1" si="5"/>
        <v>17.568423357158373</v>
      </c>
      <c r="C121" s="2">
        <f t="shared" ca="1" si="4"/>
        <v>3.5136846714316738</v>
      </c>
      <c r="D121" t="b">
        <f ca="1">Sheet1!D138</f>
        <v>1</v>
      </c>
      <c r="E121" s="2">
        <f ca="1">IF(D121,B121+Sheet1!$C$17*C121,B121-C121)</f>
        <v>21.082108028590046</v>
      </c>
    </row>
    <row r="122" spans="1:5" x14ac:dyDescent="0.2">
      <c r="A122">
        <v>117</v>
      </c>
      <c r="B122" s="2">
        <f t="shared" ca="1" si="5"/>
        <v>21.082108028590046</v>
      </c>
      <c r="C122" s="2">
        <f t="shared" ca="1" si="4"/>
        <v>4.2164216057180086</v>
      </c>
      <c r="D122" t="b">
        <f ca="1">Sheet1!D139</f>
        <v>1</v>
      </c>
      <c r="E122" s="2">
        <f ca="1">IF(D122,B122+Sheet1!$C$17*C122,B122-C122)</f>
        <v>25.298529634308053</v>
      </c>
    </row>
    <row r="123" spans="1:5" x14ac:dyDescent="0.2">
      <c r="A123">
        <v>118</v>
      </c>
      <c r="B123" s="2">
        <f t="shared" ca="1" si="5"/>
        <v>25.298529634308053</v>
      </c>
      <c r="C123" s="2">
        <f t="shared" ca="1" si="4"/>
        <v>5.0597059268616098</v>
      </c>
      <c r="D123" t="b">
        <f ca="1">Sheet1!D140</f>
        <v>0</v>
      </c>
      <c r="E123" s="2">
        <f ca="1">IF(D123,B123+Sheet1!$C$17*C123,B123-C123)</f>
        <v>20.238823707446443</v>
      </c>
    </row>
    <row r="124" spans="1:5" x14ac:dyDescent="0.2">
      <c r="A124">
        <v>119</v>
      </c>
      <c r="B124" s="2">
        <f t="shared" ca="1" si="5"/>
        <v>20.238823707446443</v>
      </c>
      <c r="C124" s="2">
        <f t="shared" ca="1" si="4"/>
        <v>4.0477647414892877</v>
      </c>
      <c r="D124" t="b">
        <f ca="1">Sheet1!D141</f>
        <v>0</v>
      </c>
      <c r="E124" s="2">
        <f ca="1">IF(D124,B124+Sheet1!$C$17*C124,B124-C124)</f>
        <v>16.191058965957154</v>
      </c>
    </row>
    <row r="125" spans="1:5" x14ac:dyDescent="0.2">
      <c r="A125">
        <v>120</v>
      </c>
      <c r="B125" s="2">
        <f t="shared" ca="1" si="5"/>
        <v>16.191058965957154</v>
      </c>
      <c r="C125" s="2">
        <f t="shared" ca="1" si="4"/>
        <v>3.23821179319143</v>
      </c>
      <c r="D125" t="b">
        <f ca="1">Sheet1!D142</f>
        <v>1</v>
      </c>
      <c r="E125" s="2">
        <f ca="1">IF(D125,B125+Sheet1!$C$17*C125,B125-C125)</f>
        <v>19.429270759148583</v>
      </c>
    </row>
    <row r="126" spans="1:5" x14ac:dyDescent="0.2">
      <c r="A126">
        <v>121</v>
      </c>
      <c r="B126" s="2">
        <f t="shared" ca="1" si="5"/>
        <v>19.429270759148583</v>
      </c>
      <c r="C126" s="2">
        <f t="shared" ca="1" si="4"/>
        <v>3.8858541518297156</v>
      </c>
      <c r="D126" t="b">
        <f ca="1">Sheet1!D143</f>
        <v>1</v>
      </c>
      <c r="E126" s="2">
        <f ca="1">IF(D126,B126+Sheet1!$C$17*C126,B126-C126)</f>
        <v>23.315124910978298</v>
      </c>
    </row>
    <row r="127" spans="1:5" x14ac:dyDescent="0.2">
      <c r="A127">
        <v>122</v>
      </c>
      <c r="B127" s="2">
        <f t="shared" ca="1" si="5"/>
        <v>23.315124910978298</v>
      </c>
      <c r="C127" s="2">
        <f t="shared" ca="1" si="4"/>
        <v>4.6630249821956582</v>
      </c>
      <c r="D127" t="b">
        <f ca="1">Sheet1!D144</f>
        <v>1</v>
      </c>
      <c r="E127" s="2">
        <f ca="1">IF(D127,B127+Sheet1!$C$17*C127,B127-C127)</f>
        <v>27.978149893173956</v>
      </c>
    </row>
    <row r="128" spans="1:5" x14ac:dyDescent="0.2">
      <c r="A128">
        <v>123</v>
      </c>
      <c r="B128" s="2">
        <f t="shared" ca="1" si="5"/>
        <v>27.978149893173956</v>
      </c>
      <c r="C128" s="2">
        <f t="shared" ca="1" si="4"/>
        <v>5.5956299786347898</v>
      </c>
      <c r="D128" t="b">
        <f ca="1">Sheet1!D145</f>
        <v>0</v>
      </c>
      <c r="E128" s="2">
        <f ca="1">IF(D128,B128+Sheet1!$C$17*C128,B128-C128)</f>
        <v>22.382519914539166</v>
      </c>
    </row>
    <row r="129" spans="1:5" x14ac:dyDescent="0.2">
      <c r="A129">
        <v>124</v>
      </c>
      <c r="B129" s="2">
        <f t="shared" ca="1" si="5"/>
        <v>22.382519914539166</v>
      </c>
      <c r="C129" s="2">
        <f t="shared" ca="1" si="4"/>
        <v>4.4765039829078326</v>
      </c>
      <c r="D129" t="b">
        <f ca="1">Sheet1!D146</f>
        <v>1</v>
      </c>
      <c r="E129" s="2">
        <f ca="1">IF(D129,B129+Sheet1!$C$17*C129,B129-C129)</f>
        <v>26.859023897446999</v>
      </c>
    </row>
    <row r="130" spans="1:5" x14ac:dyDescent="0.2">
      <c r="A130">
        <v>125</v>
      </c>
      <c r="B130" s="2">
        <f t="shared" ca="1" si="5"/>
        <v>26.859023897446999</v>
      </c>
      <c r="C130" s="2">
        <f t="shared" ca="1" si="4"/>
        <v>5.3718047794893984</v>
      </c>
      <c r="D130" t="b">
        <f ca="1">Sheet1!D147</f>
        <v>1</v>
      </c>
      <c r="E130" s="2">
        <f ca="1">IF(D130,B130+Sheet1!$C$17*C130,B130-C130)</f>
        <v>32.230828676936397</v>
      </c>
    </row>
    <row r="131" spans="1:5" x14ac:dyDescent="0.2">
      <c r="A131">
        <v>126</v>
      </c>
      <c r="B131" s="2">
        <f t="shared" ca="1" si="5"/>
        <v>32.230828676936397</v>
      </c>
      <c r="C131" s="2">
        <f t="shared" ca="1" si="4"/>
        <v>6.4461657353872779</v>
      </c>
      <c r="D131" t="b">
        <f ca="1">Sheet1!D148</f>
        <v>1</v>
      </c>
      <c r="E131" s="2">
        <f ca="1">IF(D131,B131+Sheet1!$C$17*C131,B131-C131)</f>
        <v>38.676994412323673</v>
      </c>
    </row>
    <row r="132" spans="1:5" x14ac:dyDescent="0.2">
      <c r="A132">
        <v>127</v>
      </c>
      <c r="B132" s="2">
        <f t="shared" ca="1" si="5"/>
        <v>38.676994412323673</v>
      </c>
      <c r="C132" s="2">
        <f t="shared" ca="1" si="4"/>
        <v>7.7353988824647324</v>
      </c>
      <c r="D132" t="b">
        <f ca="1">Sheet1!D149</f>
        <v>0</v>
      </c>
      <c r="E132" s="2">
        <f ca="1">IF(D132,B132+Sheet1!$C$17*C132,B132-C132)</f>
        <v>30.94159552985894</v>
      </c>
    </row>
    <row r="133" spans="1:5" x14ac:dyDescent="0.2">
      <c r="A133">
        <v>128</v>
      </c>
      <c r="B133" s="2">
        <f t="shared" ca="1" si="5"/>
        <v>30.94159552985894</v>
      </c>
      <c r="C133" s="2">
        <f t="shared" ca="1" si="4"/>
        <v>6.1883191059717868</v>
      </c>
      <c r="D133" t="b">
        <f ca="1">Sheet1!D150</f>
        <v>0</v>
      </c>
      <c r="E133" s="2">
        <f ca="1">IF(D133,B133+Sheet1!$C$17*C133,B133-C133)</f>
        <v>24.753276423887154</v>
      </c>
    </row>
    <row r="134" spans="1:5" x14ac:dyDescent="0.2">
      <c r="A134">
        <v>129</v>
      </c>
      <c r="B134" s="2">
        <f t="shared" ca="1" si="5"/>
        <v>24.753276423887154</v>
      </c>
      <c r="C134" s="2">
        <f t="shared" ca="1" si="4"/>
        <v>4.9506552847774294</v>
      </c>
      <c r="D134" t="b">
        <f ca="1">Sheet1!D151</f>
        <v>0</v>
      </c>
      <c r="E134" s="2">
        <f ca="1">IF(D134,B134+Sheet1!$C$17*C134,B134-C134)</f>
        <v>19.802621139109725</v>
      </c>
    </row>
    <row r="135" spans="1:5" x14ac:dyDescent="0.2">
      <c r="A135">
        <v>130</v>
      </c>
      <c r="B135" s="2">
        <f t="shared" ca="1" si="5"/>
        <v>19.802621139109725</v>
      </c>
      <c r="C135" s="2">
        <f t="shared" ca="1" si="4"/>
        <v>3.9605242278219439</v>
      </c>
      <c r="D135" t="b">
        <f ca="1">Sheet1!D152</f>
        <v>1</v>
      </c>
      <c r="E135" s="2">
        <f ca="1">IF(D135,B135+Sheet1!$C$17*C135,B135-C135)</f>
        <v>23.763145366931667</v>
      </c>
    </row>
    <row r="136" spans="1:5" x14ac:dyDescent="0.2">
      <c r="A136">
        <v>131</v>
      </c>
      <c r="B136" s="2">
        <f t="shared" ca="1" si="5"/>
        <v>23.763145366931667</v>
      </c>
      <c r="C136" s="2">
        <f t="shared" ref="C136:C199" ca="1" si="6">$C$3*B136</f>
        <v>4.7526290733863323</v>
      </c>
      <c r="D136" t="b">
        <f ca="1">Sheet1!D153</f>
        <v>1</v>
      </c>
      <c r="E136" s="2">
        <f ca="1">IF(D136,B136+Sheet1!$C$17*C136,B136-C136)</f>
        <v>28.515774440317998</v>
      </c>
    </row>
    <row r="137" spans="1:5" x14ac:dyDescent="0.2">
      <c r="A137">
        <v>132</v>
      </c>
      <c r="B137" s="2">
        <f t="shared" ca="1" si="5"/>
        <v>28.515774440317998</v>
      </c>
      <c r="C137" s="2">
        <f t="shared" ca="1" si="6"/>
        <v>5.7031548880635983</v>
      </c>
      <c r="D137" t="b">
        <f ca="1">Sheet1!D154</f>
        <v>0</v>
      </c>
      <c r="E137" s="2">
        <f ca="1">IF(D137,B137+Sheet1!$C$17*C137,B137-C137)</f>
        <v>22.8126195522544</v>
      </c>
    </row>
    <row r="138" spans="1:5" x14ac:dyDescent="0.2">
      <c r="A138">
        <v>133</v>
      </c>
      <c r="B138" s="2">
        <f t="shared" ca="1" si="5"/>
        <v>22.8126195522544</v>
      </c>
      <c r="C138" s="2">
        <f t="shared" ca="1" si="6"/>
        <v>4.5625239104508788</v>
      </c>
      <c r="D138" t="b">
        <f ca="1">Sheet1!D155</f>
        <v>1</v>
      </c>
      <c r="E138" s="2">
        <f ca="1">IF(D138,B138+Sheet1!$C$17*C138,B138-C138)</f>
        <v>27.375143462705278</v>
      </c>
    </row>
    <row r="139" spans="1:5" x14ac:dyDescent="0.2">
      <c r="A139">
        <v>134</v>
      </c>
      <c r="B139" s="2">
        <f t="shared" ca="1" si="5"/>
        <v>27.375143462705278</v>
      </c>
      <c r="C139" s="2">
        <f t="shared" ca="1" si="6"/>
        <v>5.4750286925410547</v>
      </c>
      <c r="D139" t="b">
        <f ca="1">Sheet1!D156</f>
        <v>1</v>
      </c>
      <c r="E139" s="2">
        <f ca="1">IF(D139,B139+Sheet1!$C$17*C139,B139-C139)</f>
        <v>32.850172155246334</v>
      </c>
    </row>
    <row r="140" spans="1:5" x14ac:dyDescent="0.2">
      <c r="A140">
        <v>135</v>
      </c>
      <c r="B140" s="2">
        <f t="shared" ca="1" si="5"/>
        <v>32.850172155246334</v>
      </c>
      <c r="C140" s="2">
        <f t="shared" ca="1" si="6"/>
        <v>6.5700344310492653</v>
      </c>
      <c r="D140" t="b">
        <f ca="1">Sheet1!D157</f>
        <v>1</v>
      </c>
      <c r="E140" s="2">
        <f ca="1">IF(D140,B140+Sheet1!$C$17*C140,B140-C140)</f>
        <v>39.420206586295599</v>
      </c>
    </row>
    <row r="141" spans="1:5" x14ac:dyDescent="0.2">
      <c r="A141">
        <v>136</v>
      </c>
      <c r="B141" s="2">
        <f t="shared" ca="1" si="5"/>
        <v>39.420206586295599</v>
      </c>
      <c r="C141" s="2">
        <f t="shared" ca="1" si="6"/>
        <v>7.8840413172591184</v>
      </c>
      <c r="D141" t="b">
        <f ca="1">Sheet1!D158</f>
        <v>1</v>
      </c>
      <c r="E141" s="2">
        <f ca="1">IF(D141,B141+Sheet1!$C$17*C141,B141-C141)</f>
        <v>47.304247903554717</v>
      </c>
    </row>
    <row r="142" spans="1:5" x14ac:dyDescent="0.2">
      <c r="A142">
        <v>137</v>
      </c>
      <c r="B142" s="2">
        <f t="shared" ca="1" si="5"/>
        <v>47.304247903554717</v>
      </c>
      <c r="C142" s="2">
        <f t="shared" ca="1" si="6"/>
        <v>9.4608495807109421</v>
      </c>
      <c r="D142" t="b">
        <f ca="1">Sheet1!D159</f>
        <v>1</v>
      </c>
      <c r="E142" s="2">
        <f ca="1">IF(D142,B142+Sheet1!$C$17*C142,B142-C142)</f>
        <v>56.765097484265659</v>
      </c>
    </row>
    <row r="143" spans="1:5" x14ac:dyDescent="0.2">
      <c r="A143">
        <v>138</v>
      </c>
      <c r="B143" s="2">
        <f t="shared" ca="1" si="5"/>
        <v>56.765097484265659</v>
      </c>
      <c r="C143" s="2">
        <f t="shared" ca="1" si="6"/>
        <v>11.353019496853129</v>
      </c>
      <c r="D143" t="b">
        <f ca="1">Sheet1!D160</f>
        <v>0</v>
      </c>
      <c r="E143" s="2">
        <f ca="1">IF(D143,B143+Sheet1!$C$17*C143,B143-C143)</f>
        <v>45.41207798741253</v>
      </c>
    </row>
    <row r="144" spans="1:5" x14ac:dyDescent="0.2">
      <c r="A144">
        <v>139</v>
      </c>
      <c r="B144" s="2">
        <f t="shared" ca="1" si="5"/>
        <v>45.41207798741253</v>
      </c>
      <c r="C144" s="2">
        <f t="shared" ca="1" si="6"/>
        <v>9.0824155974825036</v>
      </c>
      <c r="D144" t="b">
        <f ca="1">Sheet1!D161</f>
        <v>0</v>
      </c>
      <c r="E144" s="2">
        <f ca="1">IF(D144,B144+Sheet1!$C$17*C144,B144-C144)</f>
        <v>36.329662389930029</v>
      </c>
    </row>
    <row r="145" spans="1:5" x14ac:dyDescent="0.2">
      <c r="A145">
        <v>140</v>
      </c>
      <c r="B145" s="2">
        <f t="shared" ca="1" si="5"/>
        <v>36.329662389930029</v>
      </c>
      <c r="C145" s="2">
        <f t="shared" ca="1" si="6"/>
        <v>7.2659324779860039</v>
      </c>
      <c r="D145" t="b">
        <f ca="1">Sheet1!D162</f>
        <v>1</v>
      </c>
      <c r="E145" s="2">
        <f ca="1">IF(D145,B145+Sheet1!$C$17*C145,B145-C145)</f>
        <v>43.595594867916034</v>
      </c>
    </row>
    <row r="146" spans="1:5" x14ac:dyDescent="0.2">
      <c r="A146">
        <v>141</v>
      </c>
      <c r="B146" s="2">
        <f t="shared" ca="1" si="5"/>
        <v>43.595594867916034</v>
      </c>
      <c r="C146" s="2">
        <f t="shared" ca="1" si="6"/>
        <v>8.7191189735832051</v>
      </c>
      <c r="D146" t="b">
        <f ca="1">Sheet1!D163</f>
        <v>1</v>
      </c>
      <c r="E146" s="2">
        <f ca="1">IF(D146,B146+Sheet1!$C$17*C146,B146-C146)</f>
        <v>52.314713841499241</v>
      </c>
    </row>
    <row r="147" spans="1:5" x14ac:dyDescent="0.2">
      <c r="A147">
        <v>142</v>
      </c>
      <c r="B147" s="2">
        <f t="shared" ca="1" si="5"/>
        <v>52.314713841499241</v>
      </c>
      <c r="C147" s="2">
        <f t="shared" ca="1" si="6"/>
        <v>10.462942768299845</v>
      </c>
      <c r="D147" t="b">
        <f ca="1">Sheet1!D164</f>
        <v>1</v>
      </c>
      <c r="E147" s="2">
        <f ca="1">IF(D147,B147+Sheet1!$C$17*C147,B147-C147)</f>
        <v>62.777656609799088</v>
      </c>
    </row>
    <row r="148" spans="1:5" x14ac:dyDescent="0.2">
      <c r="A148">
        <v>143</v>
      </c>
      <c r="B148" s="2">
        <f t="shared" ca="1" si="5"/>
        <v>62.777656609799088</v>
      </c>
      <c r="C148" s="2">
        <f t="shared" ca="1" si="6"/>
        <v>12.555531321959815</v>
      </c>
      <c r="D148" t="b">
        <f ca="1">Sheet1!D165</f>
        <v>0</v>
      </c>
      <c r="E148" s="2">
        <f ca="1">IF(D148,B148+Sheet1!$C$17*C148,B148-C148)</f>
        <v>50.222125287839276</v>
      </c>
    </row>
    <row r="149" spans="1:5" x14ac:dyDescent="0.2">
      <c r="A149">
        <v>144</v>
      </c>
      <c r="B149" s="2">
        <f t="shared" ca="1" si="5"/>
        <v>50.222125287839276</v>
      </c>
      <c r="C149" s="2">
        <f t="shared" ca="1" si="6"/>
        <v>10.044425057567853</v>
      </c>
      <c r="D149" t="b">
        <f ca="1">Sheet1!D166</f>
        <v>0</v>
      </c>
      <c r="E149" s="2">
        <f ca="1">IF(D149,B149+Sheet1!$C$17*C149,B149-C149)</f>
        <v>40.177700230271427</v>
      </c>
    </row>
    <row r="150" spans="1:5" x14ac:dyDescent="0.2">
      <c r="A150">
        <v>145</v>
      </c>
      <c r="B150" s="2">
        <f t="shared" ca="1" si="5"/>
        <v>40.177700230271427</v>
      </c>
      <c r="C150" s="2">
        <f t="shared" ca="1" si="6"/>
        <v>8.0355400460542832</v>
      </c>
      <c r="D150" t="b">
        <f ca="1">Sheet1!D167</f>
        <v>1</v>
      </c>
      <c r="E150" s="2">
        <f ca="1">IF(D150,B150+Sheet1!$C$17*C150,B150-C150)</f>
        <v>48.213240276325706</v>
      </c>
    </row>
    <row r="151" spans="1:5" x14ac:dyDescent="0.2">
      <c r="A151">
        <v>146</v>
      </c>
      <c r="B151" s="2">
        <f t="shared" ca="1" si="5"/>
        <v>48.213240276325706</v>
      </c>
      <c r="C151" s="2">
        <f t="shared" ca="1" si="6"/>
        <v>9.6426480552651395</v>
      </c>
      <c r="D151" t="b">
        <f ca="1">Sheet1!D168</f>
        <v>0</v>
      </c>
      <c r="E151" s="2">
        <f ca="1">IF(D151,B151+Sheet1!$C$17*C151,B151-C151)</f>
        <v>38.570592221060565</v>
      </c>
    </row>
    <row r="152" spans="1:5" x14ac:dyDescent="0.2">
      <c r="A152">
        <v>147</v>
      </c>
      <c r="B152" s="2">
        <f t="shared" ca="1" si="5"/>
        <v>38.570592221060565</v>
      </c>
      <c r="C152" s="2">
        <f t="shared" ca="1" si="6"/>
        <v>7.7141184442121116</v>
      </c>
      <c r="D152" t="b">
        <f ca="1">Sheet1!D169</f>
        <v>1</v>
      </c>
      <c r="E152" s="2">
        <f ca="1">IF(D152,B152+Sheet1!$C$17*C152,B152-C152)</f>
        <v>46.284710665272677</v>
      </c>
    </row>
    <row r="153" spans="1:5" x14ac:dyDescent="0.2">
      <c r="A153">
        <v>148</v>
      </c>
      <c r="B153" s="2">
        <f t="shared" ca="1" si="5"/>
        <v>46.284710665272677</v>
      </c>
      <c r="C153" s="2">
        <f t="shared" ca="1" si="6"/>
        <v>9.2569421330545332</v>
      </c>
      <c r="D153" t="b">
        <f ca="1">Sheet1!D170</f>
        <v>0</v>
      </c>
      <c r="E153" s="2">
        <f ca="1">IF(D153,B153+Sheet1!$C$17*C153,B153-C153)</f>
        <v>37.027768532218147</v>
      </c>
    </row>
    <row r="154" spans="1:5" x14ac:dyDescent="0.2">
      <c r="A154">
        <v>149</v>
      </c>
      <c r="B154" s="2">
        <f t="shared" ca="1" si="5"/>
        <v>37.027768532218147</v>
      </c>
      <c r="C154" s="2">
        <f t="shared" ca="1" si="6"/>
        <v>7.4055537064436274</v>
      </c>
      <c r="D154" t="b">
        <f ca="1">Sheet1!D171</f>
        <v>1</v>
      </c>
      <c r="E154" s="2">
        <f ca="1">IF(D154,B154+Sheet1!$C$17*C154,B154-C154)</f>
        <v>44.433322238661773</v>
      </c>
    </row>
    <row r="155" spans="1:5" x14ac:dyDescent="0.2">
      <c r="A155">
        <v>150</v>
      </c>
      <c r="B155" s="2">
        <f t="shared" ca="1" si="5"/>
        <v>44.433322238661773</v>
      </c>
      <c r="C155" s="2">
        <f t="shared" ca="1" si="6"/>
        <v>8.8866644477323522</v>
      </c>
      <c r="D155" t="b">
        <f ca="1">Sheet1!D172</f>
        <v>1</v>
      </c>
      <c r="E155" s="2">
        <f ca="1">IF(D155,B155+Sheet1!$C$17*C155,B155-C155)</f>
        <v>53.319986686394124</v>
      </c>
    </row>
    <row r="156" spans="1:5" x14ac:dyDescent="0.2">
      <c r="A156">
        <v>151</v>
      </c>
      <c r="B156" s="2">
        <f t="shared" ca="1" si="5"/>
        <v>53.319986686394124</v>
      </c>
      <c r="C156" s="2">
        <f t="shared" ca="1" si="6"/>
        <v>10.663997337278822</v>
      </c>
      <c r="D156" t="b">
        <f ca="1">Sheet1!D173</f>
        <v>0</v>
      </c>
      <c r="E156" s="2">
        <f ca="1">IF(D156,B156+Sheet1!$C$17*C156,B156-C156)</f>
        <v>42.655989349115302</v>
      </c>
    </row>
    <row r="157" spans="1:5" x14ac:dyDescent="0.2">
      <c r="A157">
        <v>152</v>
      </c>
      <c r="B157" s="2">
        <f t="shared" ca="1" si="5"/>
        <v>42.655989349115302</v>
      </c>
      <c r="C157" s="2">
        <f t="shared" ca="1" si="6"/>
        <v>8.5311978698230586</v>
      </c>
      <c r="D157" t="b">
        <f ca="1">Sheet1!D174</f>
        <v>0</v>
      </c>
      <c r="E157" s="2">
        <f ca="1">IF(D157,B157+Sheet1!$C$17*C157,B157-C157)</f>
        <v>34.124791479292242</v>
      </c>
    </row>
    <row r="158" spans="1:5" x14ac:dyDescent="0.2">
      <c r="A158">
        <v>153</v>
      </c>
      <c r="B158" s="2">
        <f t="shared" ca="1" si="5"/>
        <v>34.124791479292242</v>
      </c>
      <c r="C158" s="2">
        <f t="shared" ca="1" si="6"/>
        <v>6.8249582958584467</v>
      </c>
      <c r="D158" t="b">
        <f ca="1">Sheet1!D175</f>
        <v>1</v>
      </c>
      <c r="E158" s="2">
        <f ca="1">IF(D158,B158+Sheet1!$C$17*C158,B158-C158)</f>
        <v>40.949749775150686</v>
      </c>
    </row>
    <row r="159" spans="1:5" x14ac:dyDescent="0.2">
      <c r="A159">
        <v>154</v>
      </c>
      <c r="B159" s="2">
        <f t="shared" ca="1" si="5"/>
        <v>40.949749775150686</v>
      </c>
      <c r="C159" s="2">
        <f t="shared" ca="1" si="6"/>
        <v>8.1899499550301353</v>
      </c>
      <c r="D159" t="b">
        <f ca="1">Sheet1!D176</f>
        <v>0</v>
      </c>
      <c r="E159" s="2">
        <f ca="1">IF(D159,B159+Sheet1!$C$17*C159,B159-C159)</f>
        <v>32.759799820120548</v>
      </c>
    </row>
    <row r="160" spans="1:5" x14ac:dyDescent="0.2">
      <c r="A160">
        <v>155</v>
      </c>
      <c r="B160" s="2">
        <f t="shared" ca="1" si="5"/>
        <v>32.759799820120548</v>
      </c>
      <c r="C160" s="2">
        <f t="shared" ca="1" si="6"/>
        <v>6.5519599640241086</v>
      </c>
      <c r="D160" t="b">
        <f ca="1">Sheet1!D177</f>
        <v>1</v>
      </c>
      <c r="E160" s="2">
        <f ca="1">IF(D160,B160+Sheet1!$C$17*C160,B160-C160)</f>
        <v>39.311759784144655</v>
      </c>
    </row>
    <row r="161" spans="1:5" x14ac:dyDescent="0.2">
      <c r="A161">
        <v>156</v>
      </c>
      <c r="B161" s="2">
        <f t="shared" ca="1" si="5"/>
        <v>39.311759784144655</v>
      </c>
      <c r="C161" s="2">
        <f t="shared" ca="1" si="6"/>
        <v>7.8623519568289293</v>
      </c>
      <c r="D161" t="b">
        <f ca="1">Sheet1!D178</f>
        <v>0</v>
      </c>
      <c r="E161" s="2">
        <f ca="1">IF(D161,B161+Sheet1!$C$17*C161,B161-C161)</f>
        <v>31.449407827315724</v>
      </c>
    </row>
    <row r="162" spans="1:5" x14ac:dyDescent="0.2">
      <c r="A162">
        <v>157</v>
      </c>
      <c r="B162" s="2">
        <f t="shared" ca="1" si="5"/>
        <v>31.449407827315724</v>
      </c>
      <c r="C162" s="2">
        <f t="shared" ca="1" si="6"/>
        <v>6.2898815654631433</v>
      </c>
      <c r="D162" t="b">
        <f ca="1">Sheet1!D179</f>
        <v>0</v>
      </c>
      <c r="E162" s="2">
        <f ca="1">IF(D162,B162+Sheet1!$C$17*C162,B162-C162)</f>
        <v>25.15952626185258</v>
      </c>
    </row>
    <row r="163" spans="1:5" x14ac:dyDescent="0.2">
      <c r="A163">
        <v>158</v>
      </c>
      <c r="B163" s="2">
        <f t="shared" ca="1" si="5"/>
        <v>25.15952626185258</v>
      </c>
      <c r="C163" s="2">
        <f t="shared" ca="1" si="6"/>
        <v>5.0319052523705148</v>
      </c>
      <c r="D163" t="b">
        <f ca="1">Sheet1!D180</f>
        <v>0</v>
      </c>
      <c r="E163" s="2">
        <f ca="1">IF(D163,B163+Sheet1!$C$17*C163,B163-C163)</f>
        <v>20.127621009482066</v>
      </c>
    </row>
    <row r="164" spans="1:5" x14ac:dyDescent="0.2">
      <c r="A164">
        <v>159</v>
      </c>
      <c r="B164" s="2">
        <f t="shared" ref="B164:B227" ca="1" si="7">E163</f>
        <v>20.127621009482066</v>
      </c>
      <c r="C164" s="2">
        <f t="shared" ca="1" si="6"/>
        <v>4.0255242018964124</v>
      </c>
      <c r="D164" t="b">
        <f ca="1">Sheet1!D181</f>
        <v>1</v>
      </c>
      <c r="E164" s="2">
        <f ca="1">IF(D164,B164+Sheet1!$C$17*C164,B164-C164)</f>
        <v>24.153145211378479</v>
      </c>
    </row>
    <row r="165" spans="1:5" x14ac:dyDescent="0.2">
      <c r="A165">
        <v>160</v>
      </c>
      <c r="B165" s="2">
        <f t="shared" ca="1" si="7"/>
        <v>24.153145211378479</v>
      </c>
      <c r="C165" s="2">
        <f t="shared" ca="1" si="6"/>
        <v>4.830629042275695</v>
      </c>
      <c r="D165" t="b">
        <f ca="1">Sheet1!D182</f>
        <v>1</v>
      </c>
      <c r="E165" s="2">
        <f ca="1">IF(D165,B165+Sheet1!$C$17*C165,B165-C165)</f>
        <v>28.983774253654175</v>
      </c>
    </row>
    <row r="166" spans="1:5" x14ac:dyDescent="0.2">
      <c r="A166">
        <v>161</v>
      </c>
      <c r="B166" s="2">
        <f t="shared" ca="1" si="7"/>
        <v>28.983774253654175</v>
      </c>
      <c r="C166" s="2">
        <f t="shared" ca="1" si="6"/>
        <v>5.7967548507308342</v>
      </c>
      <c r="D166" t="b">
        <f ca="1">Sheet1!D183</f>
        <v>1</v>
      </c>
      <c r="E166" s="2">
        <f ca="1">IF(D166,B166+Sheet1!$C$17*C166,B166-C166)</f>
        <v>34.78052910438501</v>
      </c>
    </row>
    <row r="167" spans="1:5" x14ac:dyDescent="0.2">
      <c r="A167">
        <v>162</v>
      </c>
      <c r="B167" s="2">
        <f t="shared" ca="1" si="7"/>
        <v>34.78052910438501</v>
      </c>
      <c r="C167" s="2">
        <f t="shared" ca="1" si="6"/>
        <v>6.9561058208770001</v>
      </c>
      <c r="D167" t="b">
        <f ca="1">Sheet1!D184</f>
        <v>1</v>
      </c>
      <c r="E167" s="2">
        <f ca="1">IF(D167,B167+Sheet1!$C$17*C167,B167-C167)</f>
        <v>41.73663492526201</v>
      </c>
    </row>
    <row r="168" spans="1:5" x14ac:dyDescent="0.2">
      <c r="A168">
        <v>163</v>
      </c>
      <c r="B168" s="2">
        <f t="shared" ca="1" si="7"/>
        <v>41.73663492526201</v>
      </c>
      <c r="C168" s="2">
        <f t="shared" ca="1" si="6"/>
        <v>8.3473269850523995</v>
      </c>
      <c r="D168" t="b">
        <f ca="1">Sheet1!D185</f>
        <v>1</v>
      </c>
      <c r="E168" s="2">
        <f ca="1">IF(D168,B168+Sheet1!$C$17*C168,B168-C168)</f>
        <v>50.083961910314407</v>
      </c>
    </row>
    <row r="169" spans="1:5" x14ac:dyDescent="0.2">
      <c r="A169">
        <v>164</v>
      </c>
      <c r="B169" s="2">
        <f t="shared" ca="1" si="7"/>
        <v>50.083961910314407</v>
      </c>
      <c r="C169" s="2">
        <f t="shared" ca="1" si="6"/>
        <v>10.01679238206288</v>
      </c>
      <c r="D169" t="b">
        <f ca="1">Sheet1!D186</f>
        <v>0</v>
      </c>
      <c r="E169" s="2">
        <f ca="1">IF(D169,B169+Sheet1!$C$17*C169,B169-C169)</f>
        <v>40.067169528251526</v>
      </c>
    </row>
    <row r="170" spans="1:5" x14ac:dyDescent="0.2">
      <c r="A170">
        <v>165</v>
      </c>
      <c r="B170" s="2">
        <f t="shared" ca="1" si="7"/>
        <v>40.067169528251526</v>
      </c>
      <c r="C170" s="2">
        <f t="shared" ca="1" si="6"/>
        <v>8.0134339056503041</v>
      </c>
      <c r="D170" t="b">
        <f ca="1">Sheet1!D187</f>
        <v>1</v>
      </c>
      <c r="E170" s="2">
        <f ca="1">IF(D170,B170+Sheet1!$C$17*C170,B170-C170)</f>
        <v>48.080603433901828</v>
      </c>
    </row>
    <row r="171" spans="1:5" x14ac:dyDescent="0.2">
      <c r="A171">
        <v>166</v>
      </c>
      <c r="B171" s="2">
        <f t="shared" ca="1" si="7"/>
        <v>48.080603433901828</v>
      </c>
      <c r="C171" s="2">
        <f t="shared" ca="1" si="6"/>
        <v>9.6161206867803628</v>
      </c>
      <c r="D171" t="b">
        <f ca="1">Sheet1!D188</f>
        <v>1</v>
      </c>
      <c r="E171" s="2">
        <f ca="1">IF(D171,B171+Sheet1!$C$17*C171,B171-C171)</f>
        <v>57.696724120682191</v>
      </c>
    </row>
    <row r="172" spans="1:5" x14ac:dyDescent="0.2">
      <c r="A172">
        <v>167</v>
      </c>
      <c r="B172" s="2">
        <f t="shared" ca="1" si="7"/>
        <v>57.696724120682191</v>
      </c>
      <c r="C172" s="2">
        <f t="shared" ca="1" si="6"/>
        <v>11.539344824136435</v>
      </c>
      <c r="D172" t="b">
        <f ca="1">Sheet1!D189</f>
        <v>0</v>
      </c>
      <c r="E172" s="2">
        <f ca="1">IF(D172,B172+Sheet1!$C$17*C172,B172-C172)</f>
        <v>46.157379296545756</v>
      </c>
    </row>
    <row r="173" spans="1:5" x14ac:dyDescent="0.2">
      <c r="A173">
        <v>168</v>
      </c>
      <c r="B173" s="2">
        <f t="shared" ca="1" si="7"/>
        <v>46.157379296545756</v>
      </c>
      <c r="C173" s="2">
        <f t="shared" ca="1" si="6"/>
        <v>9.2314758593091497</v>
      </c>
      <c r="D173" t="b">
        <f ca="1">Sheet1!D190</f>
        <v>1</v>
      </c>
      <c r="E173" s="2">
        <f ca="1">IF(D173,B173+Sheet1!$C$17*C173,B173-C173)</f>
        <v>55.388855155854905</v>
      </c>
    </row>
    <row r="174" spans="1:5" x14ac:dyDescent="0.2">
      <c r="A174">
        <v>169</v>
      </c>
      <c r="B174" s="2">
        <f t="shared" ca="1" si="7"/>
        <v>55.388855155854905</v>
      </c>
      <c r="C174" s="2">
        <f t="shared" ca="1" si="6"/>
        <v>11.077771031170979</v>
      </c>
      <c r="D174" t="b">
        <f ca="1">Sheet1!D191</f>
        <v>0</v>
      </c>
      <c r="E174" s="2">
        <f ca="1">IF(D174,B174+Sheet1!$C$17*C174,B174-C174)</f>
        <v>44.31108412468393</v>
      </c>
    </row>
    <row r="175" spans="1:5" x14ac:dyDescent="0.2">
      <c r="A175">
        <v>170</v>
      </c>
      <c r="B175" s="2">
        <f t="shared" ca="1" si="7"/>
        <v>44.31108412468393</v>
      </c>
      <c r="C175" s="2">
        <f t="shared" ca="1" si="6"/>
        <v>8.8622168249367839</v>
      </c>
      <c r="D175" t="b">
        <f ca="1">Sheet1!D192</f>
        <v>0</v>
      </c>
      <c r="E175" s="2">
        <f ca="1">IF(D175,B175+Sheet1!$C$17*C175,B175-C175)</f>
        <v>35.44886729974715</v>
      </c>
    </row>
    <row r="176" spans="1:5" x14ac:dyDescent="0.2">
      <c r="A176">
        <v>171</v>
      </c>
      <c r="B176" s="2">
        <f t="shared" ca="1" si="7"/>
        <v>35.44886729974715</v>
      </c>
      <c r="C176" s="2">
        <f t="shared" ca="1" si="6"/>
        <v>7.089773459949428</v>
      </c>
      <c r="D176" t="b">
        <f ca="1">Sheet1!D193</f>
        <v>1</v>
      </c>
      <c r="E176" s="2">
        <f ca="1">IF(D176,B176+Sheet1!$C$17*C176,B176-C176)</f>
        <v>42.538640759696577</v>
      </c>
    </row>
    <row r="177" spans="1:5" x14ac:dyDescent="0.2">
      <c r="A177">
        <v>172</v>
      </c>
      <c r="B177" s="2">
        <f t="shared" ca="1" si="7"/>
        <v>42.538640759696577</v>
      </c>
      <c r="C177" s="2">
        <f t="shared" ca="1" si="6"/>
        <v>8.5077281519393129</v>
      </c>
      <c r="D177" t="b">
        <f ca="1">Sheet1!D194</f>
        <v>1</v>
      </c>
      <c r="E177" s="2">
        <f ca="1">IF(D177,B177+Sheet1!$C$17*C177,B177-C177)</f>
        <v>51.046368911635888</v>
      </c>
    </row>
    <row r="178" spans="1:5" x14ac:dyDescent="0.2">
      <c r="A178">
        <v>173</v>
      </c>
      <c r="B178" s="2">
        <f t="shared" ca="1" si="7"/>
        <v>51.046368911635888</v>
      </c>
      <c r="C178" s="2">
        <f t="shared" ca="1" si="6"/>
        <v>10.209273782327175</v>
      </c>
      <c r="D178" t="b">
        <f ca="1">Sheet1!D195</f>
        <v>1</v>
      </c>
      <c r="E178" s="2">
        <f ca="1">IF(D178,B178+Sheet1!$C$17*C178,B178-C178)</f>
        <v>61.255642693963061</v>
      </c>
    </row>
    <row r="179" spans="1:5" x14ac:dyDescent="0.2">
      <c r="A179">
        <v>174</v>
      </c>
      <c r="B179" s="2">
        <f t="shared" ca="1" si="7"/>
        <v>61.255642693963061</v>
      </c>
      <c r="C179" s="2">
        <f t="shared" ca="1" si="6"/>
        <v>12.25112853879261</v>
      </c>
      <c r="D179" t="b">
        <f ca="1">Sheet1!D196</f>
        <v>1</v>
      </c>
      <c r="E179" s="2">
        <f ca="1">IF(D179,B179+Sheet1!$C$17*C179,B179-C179)</f>
        <v>73.506771232755668</v>
      </c>
    </row>
    <row r="180" spans="1:5" x14ac:dyDescent="0.2">
      <c r="A180">
        <v>175</v>
      </c>
      <c r="B180" s="2">
        <f t="shared" ca="1" si="7"/>
        <v>73.506771232755668</v>
      </c>
      <c r="C180" s="2">
        <f t="shared" ca="1" si="6"/>
        <v>14.70135424655113</v>
      </c>
      <c r="D180" t="b">
        <f ca="1">Sheet1!D197</f>
        <v>0</v>
      </c>
      <c r="E180" s="2">
        <f ca="1">IF(D180,B180+Sheet1!$C$17*C180,B180-C180)</f>
        <v>58.805416986204534</v>
      </c>
    </row>
    <row r="181" spans="1:5" x14ac:dyDescent="0.2">
      <c r="A181">
        <v>176</v>
      </c>
      <c r="B181" s="2">
        <f t="shared" ca="1" si="7"/>
        <v>58.805416986204534</v>
      </c>
      <c r="C181" s="2">
        <f t="shared" ca="1" si="6"/>
        <v>11.761083397240904</v>
      </c>
      <c r="D181" t="b">
        <f ca="1">Sheet1!D198</f>
        <v>1</v>
      </c>
      <c r="E181" s="2">
        <f ca="1">IF(D181,B181+Sheet1!$C$17*C181,B181-C181)</f>
        <v>70.566500383445444</v>
      </c>
    </row>
    <row r="182" spans="1:5" x14ac:dyDescent="0.2">
      <c r="A182">
        <v>177</v>
      </c>
      <c r="B182" s="2">
        <f t="shared" ca="1" si="7"/>
        <v>70.566500383445444</v>
      </c>
      <c r="C182" s="2">
        <f t="shared" ca="1" si="6"/>
        <v>14.113300076689086</v>
      </c>
      <c r="D182" t="b">
        <f ca="1">Sheet1!D199</f>
        <v>0</v>
      </c>
      <c r="E182" s="2">
        <f ca="1">IF(D182,B182+Sheet1!$C$17*C182,B182-C182)</f>
        <v>56.453200306756358</v>
      </c>
    </row>
    <row r="183" spans="1:5" x14ac:dyDescent="0.2">
      <c r="A183">
        <v>178</v>
      </c>
      <c r="B183" s="2">
        <f t="shared" ca="1" si="7"/>
        <v>56.453200306756358</v>
      </c>
      <c r="C183" s="2">
        <f t="shared" ca="1" si="6"/>
        <v>11.290640061351269</v>
      </c>
      <c r="D183" t="b">
        <f ca="1">Sheet1!D200</f>
        <v>0</v>
      </c>
      <c r="E183" s="2">
        <f ca="1">IF(D183,B183+Sheet1!$C$17*C183,B183-C183)</f>
        <v>45.162560245405089</v>
      </c>
    </row>
    <row r="184" spans="1:5" x14ac:dyDescent="0.2">
      <c r="A184">
        <v>179</v>
      </c>
      <c r="B184" s="2">
        <f t="shared" ca="1" si="7"/>
        <v>45.162560245405089</v>
      </c>
      <c r="C184" s="2">
        <f t="shared" ca="1" si="6"/>
        <v>9.0325120490810153</v>
      </c>
      <c r="D184" t="b">
        <f ca="1">Sheet1!D201</f>
        <v>0</v>
      </c>
      <c r="E184" s="2">
        <f ca="1">IF(D184,B184+Sheet1!$C$17*C184,B184-C184)</f>
        <v>36.130048196324076</v>
      </c>
    </row>
    <row r="185" spans="1:5" x14ac:dyDescent="0.2">
      <c r="A185">
        <v>180</v>
      </c>
      <c r="B185" s="2">
        <f t="shared" ca="1" si="7"/>
        <v>36.130048196324076</v>
      </c>
      <c r="C185" s="2">
        <f t="shared" ca="1" si="6"/>
        <v>7.2260096392648139</v>
      </c>
      <c r="D185" t="b">
        <f ca="1">Sheet1!D202</f>
        <v>0</v>
      </c>
      <c r="E185" s="2">
        <f ca="1">IF(D185,B185+Sheet1!$C$17*C185,B185-C185)</f>
        <v>28.904038557059263</v>
      </c>
    </row>
    <row r="186" spans="1:5" x14ac:dyDescent="0.2">
      <c r="A186">
        <v>181</v>
      </c>
      <c r="B186" s="2">
        <f t="shared" ca="1" si="7"/>
        <v>28.904038557059263</v>
      </c>
      <c r="C186" s="2">
        <f t="shared" ca="1" si="6"/>
        <v>5.7808077114118515</v>
      </c>
      <c r="D186" t="b">
        <f ca="1">Sheet1!D203</f>
        <v>0</v>
      </c>
      <c r="E186" s="2">
        <f ca="1">IF(D186,B186+Sheet1!$C$17*C186,B186-C186)</f>
        <v>23.123230845647413</v>
      </c>
    </row>
    <row r="187" spans="1:5" x14ac:dyDescent="0.2">
      <c r="A187">
        <v>182</v>
      </c>
      <c r="B187" s="2">
        <f t="shared" ca="1" si="7"/>
        <v>23.123230845647413</v>
      </c>
      <c r="C187" s="2">
        <f t="shared" ca="1" si="6"/>
        <v>4.6246461691294813</v>
      </c>
      <c r="D187" t="b">
        <f ca="1">Sheet1!D204</f>
        <v>1</v>
      </c>
      <c r="E187" s="2">
        <f ca="1">IF(D187,B187+Sheet1!$C$17*C187,B187-C187)</f>
        <v>27.747877014776893</v>
      </c>
    </row>
    <row r="188" spans="1:5" x14ac:dyDescent="0.2">
      <c r="A188">
        <v>183</v>
      </c>
      <c r="B188" s="2">
        <f t="shared" ca="1" si="7"/>
        <v>27.747877014776893</v>
      </c>
      <c r="C188" s="2">
        <f t="shared" ca="1" si="6"/>
        <v>5.5495754029553774</v>
      </c>
      <c r="D188" t="b">
        <f ca="1">Sheet1!D205</f>
        <v>0</v>
      </c>
      <c r="E188" s="2">
        <f ca="1">IF(D188,B188+Sheet1!$C$17*C188,B188-C188)</f>
        <v>22.198301611821517</v>
      </c>
    </row>
    <row r="189" spans="1:5" x14ac:dyDescent="0.2">
      <c r="A189">
        <v>184</v>
      </c>
      <c r="B189" s="2">
        <f t="shared" ca="1" si="7"/>
        <v>22.198301611821517</v>
      </c>
      <c r="C189" s="2">
        <f t="shared" ca="1" si="6"/>
        <v>4.4396603223643023</v>
      </c>
      <c r="D189" t="b">
        <f ca="1">Sheet1!D206</f>
        <v>1</v>
      </c>
      <c r="E189" s="2">
        <f ca="1">IF(D189,B189+Sheet1!$C$17*C189,B189-C189)</f>
        <v>26.637961934185817</v>
      </c>
    </row>
    <row r="190" spans="1:5" x14ac:dyDescent="0.2">
      <c r="A190">
        <v>185</v>
      </c>
      <c r="B190" s="2">
        <f t="shared" ca="1" si="7"/>
        <v>26.637961934185817</v>
      </c>
      <c r="C190" s="2">
        <f t="shared" ca="1" si="6"/>
        <v>5.3275923868371624</v>
      </c>
      <c r="D190" t="b">
        <f ca="1">Sheet1!D207</f>
        <v>1</v>
      </c>
      <c r="E190" s="2">
        <f ca="1">IF(D190,B190+Sheet1!$C$17*C190,B190-C190)</f>
        <v>31.965554321022978</v>
      </c>
    </row>
    <row r="191" spans="1:5" x14ac:dyDescent="0.2">
      <c r="A191">
        <v>186</v>
      </c>
      <c r="B191" s="2">
        <f t="shared" ca="1" si="7"/>
        <v>31.965554321022978</v>
      </c>
      <c r="C191" s="2">
        <f t="shared" ca="1" si="6"/>
        <v>6.3931108642045942</v>
      </c>
      <c r="D191" t="b">
        <f ca="1">Sheet1!D208</f>
        <v>1</v>
      </c>
      <c r="E191" s="2">
        <f ca="1">IF(D191,B191+Sheet1!$C$17*C191,B191-C191)</f>
        <v>38.358665185227572</v>
      </c>
    </row>
    <row r="192" spans="1:5" x14ac:dyDescent="0.2">
      <c r="A192">
        <v>187</v>
      </c>
      <c r="B192" s="2">
        <f t="shared" ca="1" si="7"/>
        <v>38.358665185227572</v>
      </c>
      <c r="C192" s="2">
        <f t="shared" ca="1" si="6"/>
        <v>7.671733037045513</v>
      </c>
      <c r="D192" t="b">
        <f ca="1">Sheet1!D209</f>
        <v>0</v>
      </c>
      <c r="E192" s="2">
        <f ca="1">IF(D192,B192+Sheet1!$C$17*C192,B192-C192)</f>
        <v>30.686932148182059</v>
      </c>
    </row>
    <row r="193" spans="1:5" x14ac:dyDescent="0.2">
      <c r="A193">
        <v>188</v>
      </c>
      <c r="B193" s="2">
        <f t="shared" ca="1" si="7"/>
        <v>30.686932148182059</v>
      </c>
      <c r="C193" s="2">
        <f t="shared" ca="1" si="6"/>
        <v>6.1373864296364102</v>
      </c>
      <c r="D193" t="b">
        <f ca="1">Sheet1!D210</f>
        <v>0</v>
      </c>
      <c r="E193" s="2">
        <f ca="1">IF(D193,B193+Sheet1!$C$17*C193,B193-C193)</f>
        <v>24.549545718545648</v>
      </c>
    </row>
    <row r="194" spans="1:5" x14ac:dyDescent="0.2">
      <c r="A194">
        <v>189</v>
      </c>
      <c r="B194" s="2">
        <f t="shared" ca="1" si="7"/>
        <v>24.549545718545648</v>
      </c>
      <c r="C194" s="2">
        <f t="shared" ca="1" si="6"/>
        <v>4.9099091437091289</v>
      </c>
      <c r="D194" t="b">
        <f ca="1">Sheet1!D211</f>
        <v>1</v>
      </c>
      <c r="E194" s="2">
        <f ca="1">IF(D194,B194+Sheet1!$C$17*C194,B194-C194)</f>
        <v>29.459454862254777</v>
      </c>
    </row>
    <row r="195" spans="1:5" x14ac:dyDescent="0.2">
      <c r="A195">
        <v>190</v>
      </c>
      <c r="B195" s="2">
        <f t="shared" ca="1" si="7"/>
        <v>29.459454862254777</v>
      </c>
      <c r="C195" s="2">
        <f t="shared" ca="1" si="6"/>
        <v>5.8918909724509545</v>
      </c>
      <c r="D195" t="b">
        <f ca="1">Sheet1!D212</f>
        <v>1</v>
      </c>
      <c r="E195" s="2">
        <f ca="1">IF(D195,B195+Sheet1!$C$17*C195,B195-C195)</f>
        <v>35.351345834705732</v>
      </c>
    </row>
    <row r="196" spans="1:5" x14ac:dyDescent="0.2">
      <c r="A196">
        <v>191</v>
      </c>
      <c r="B196" s="2">
        <f t="shared" ca="1" si="7"/>
        <v>35.351345834705732</v>
      </c>
      <c r="C196" s="2">
        <f t="shared" ca="1" si="6"/>
        <v>7.070269166941145</v>
      </c>
      <c r="D196" t="b">
        <f ca="1">Sheet1!D213</f>
        <v>0</v>
      </c>
      <c r="E196" s="2">
        <f ca="1">IF(D196,B196+Sheet1!$C$17*C196,B196-C196)</f>
        <v>28.281076667764587</v>
      </c>
    </row>
    <row r="197" spans="1:5" x14ac:dyDescent="0.2">
      <c r="A197">
        <v>192</v>
      </c>
      <c r="B197" s="2">
        <f t="shared" ca="1" si="7"/>
        <v>28.281076667764587</v>
      </c>
      <c r="C197" s="2">
        <f t="shared" ca="1" si="6"/>
        <v>5.6562153335529164</v>
      </c>
      <c r="D197" t="b">
        <f ca="1">Sheet1!D214</f>
        <v>1</v>
      </c>
      <c r="E197" s="2">
        <f ca="1">IF(D197,B197+Sheet1!$C$17*C197,B197-C197)</f>
        <v>33.937292001317502</v>
      </c>
    </row>
    <row r="198" spans="1:5" x14ac:dyDescent="0.2">
      <c r="A198">
        <v>193</v>
      </c>
      <c r="B198" s="2">
        <f t="shared" ca="1" si="7"/>
        <v>33.937292001317502</v>
      </c>
      <c r="C198" s="2">
        <f t="shared" ca="1" si="6"/>
        <v>6.7874584002634988</v>
      </c>
      <c r="D198" t="b">
        <f ca="1">Sheet1!D215</f>
        <v>1</v>
      </c>
      <c r="E198" s="2">
        <f ca="1">IF(D198,B198+Sheet1!$C$17*C198,B198-C198)</f>
        <v>40.724750401580998</v>
      </c>
    </row>
    <row r="199" spans="1:5" x14ac:dyDescent="0.2">
      <c r="A199">
        <v>194</v>
      </c>
      <c r="B199" s="2">
        <f t="shared" ca="1" si="7"/>
        <v>40.724750401580998</v>
      </c>
      <c r="C199" s="2">
        <f t="shared" ca="1" si="6"/>
        <v>8.1449500803161978</v>
      </c>
      <c r="D199" t="b">
        <f ca="1">Sheet1!D216</f>
        <v>0</v>
      </c>
      <c r="E199" s="2">
        <f ca="1">IF(D199,B199+Sheet1!$C$17*C199,B199-C199)</f>
        <v>32.579800321264798</v>
      </c>
    </row>
    <row r="200" spans="1:5" x14ac:dyDescent="0.2">
      <c r="A200">
        <v>195</v>
      </c>
      <c r="B200" s="2">
        <f t="shared" ca="1" si="7"/>
        <v>32.579800321264798</v>
      </c>
      <c r="C200" s="2">
        <f t="shared" ref="C200:C263" ca="1" si="8">$C$3*B200</f>
        <v>6.5159600642529583</v>
      </c>
      <c r="D200" t="b">
        <f ca="1">Sheet1!D217</f>
        <v>1</v>
      </c>
      <c r="E200" s="2">
        <f ca="1">IF(D200,B200+Sheet1!$C$17*C200,B200-C200)</f>
        <v>39.095760385517757</v>
      </c>
    </row>
    <row r="201" spans="1:5" x14ac:dyDescent="0.2">
      <c r="A201">
        <v>196</v>
      </c>
      <c r="B201" s="2">
        <f t="shared" ca="1" si="7"/>
        <v>39.095760385517757</v>
      </c>
      <c r="C201" s="2">
        <f t="shared" ca="1" si="8"/>
        <v>7.8191520771035492</v>
      </c>
      <c r="D201" t="b">
        <f ca="1">Sheet1!D218</f>
        <v>0</v>
      </c>
      <c r="E201" s="2">
        <f ca="1">IF(D201,B201+Sheet1!$C$17*C201,B201-C201)</f>
        <v>31.276608308414207</v>
      </c>
    </row>
    <row r="202" spans="1:5" x14ac:dyDescent="0.2">
      <c r="A202">
        <v>197</v>
      </c>
      <c r="B202" s="2">
        <f t="shared" ca="1" si="7"/>
        <v>31.276608308414207</v>
      </c>
      <c r="C202" s="2">
        <f t="shared" ca="1" si="8"/>
        <v>6.2553216616828404</v>
      </c>
      <c r="D202" t="b">
        <f ca="1">Sheet1!D219</f>
        <v>1</v>
      </c>
      <c r="E202" s="2">
        <f ca="1">IF(D202,B202+Sheet1!$C$17*C202,B202-C202)</f>
        <v>37.531929970097046</v>
      </c>
    </row>
    <row r="203" spans="1:5" x14ac:dyDescent="0.2">
      <c r="A203">
        <v>198</v>
      </c>
      <c r="B203" s="2">
        <f t="shared" ca="1" si="7"/>
        <v>37.531929970097046</v>
      </c>
      <c r="C203" s="2">
        <f t="shared" ca="1" si="8"/>
        <v>7.506385994019408</v>
      </c>
      <c r="D203" t="b">
        <f ca="1">Sheet1!D220</f>
        <v>1</v>
      </c>
      <c r="E203" s="2">
        <f ca="1">IF(D203,B203+Sheet1!$C$17*C203,B203-C203)</f>
        <v>45.038315964116457</v>
      </c>
    </row>
    <row r="204" spans="1:5" x14ac:dyDescent="0.2">
      <c r="A204">
        <v>199</v>
      </c>
      <c r="B204" s="2">
        <f t="shared" ca="1" si="7"/>
        <v>45.038315964116457</v>
      </c>
      <c r="C204" s="2">
        <f t="shared" ca="1" si="8"/>
        <v>9.0076631928232889</v>
      </c>
      <c r="D204" t="b">
        <f ca="1">Sheet1!D221</f>
        <v>0</v>
      </c>
      <c r="E204" s="2">
        <f ca="1">IF(D204,B204+Sheet1!$C$17*C204,B204-C204)</f>
        <v>36.03065277129317</v>
      </c>
    </row>
    <row r="205" spans="1:5" x14ac:dyDescent="0.2">
      <c r="A205">
        <v>200</v>
      </c>
      <c r="B205" s="2">
        <f t="shared" ca="1" si="7"/>
        <v>36.03065277129317</v>
      </c>
      <c r="C205" s="2">
        <f t="shared" ca="1" si="8"/>
        <v>7.2061305542586327</v>
      </c>
      <c r="D205" t="b">
        <f ca="1">Sheet1!D222</f>
        <v>0</v>
      </c>
      <c r="E205" s="2">
        <f ca="1">IF(D205,B205+Sheet1!$C$17*C205,B205-C205)</f>
        <v>28.824522217034538</v>
      </c>
    </row>
    <row r="206" spans="1:5" x14ac:dyDescent="0.2">
      <c r="A206">
        <v>201</v>
      </c>
      <c r="B206" s="2">
        <f t="shared" ca="1" si="7"/>
        <v>28.824522217034538</v>
      </c>
      <c r="C206" s="2">
        <f t="shared" ca="1" si="8"/>
        <v>5.7649044434069063</v>
      </c>
      <c r="D206" t="b">
        <f ca="1">Sheet1!D223</f>
        <v>0</v>
      </c>
      <c r="E206" s="2">
        <f ca="1">IF(D206,B206+Sheet1!$C$17*C206,B206-C206)</f>
        <v>23.059617773627632</v>
      </c>
    </row>
    <row r="207" spans="1:5" x14ac:dyDescent="0.2">
      <c r="A207">
        <v>202</v>
      </c>
      <c r="B207" s="2">
        <f t="shared" ca="1" si="7"/>
        <v>23.059617773627632</v>
      </c>
      <c r="C207" s="2">
        <f t="shared" ca="1" si="8"/>
        <v>4.6119235547255251</v>
      </c>
      <c r="D207" t="b">
        <f ca="1">Sheet1!D224</f>
        <v>1</v>
      </c>
      <c r="E207" s="2">
        <f ca="1">IF(D207,B207+Sheet1!$C$17*C207,B207-C207)</f>
        <v>27.671541328353157</v>
      </c>
    </row>
    <row r="208" spans="1:5" x14ac:dyDescent="0.2">
      <c r="A208">
        <v>203</v>
      </c>
      <c r="B208" s="2">
        <f t="shared" ca="1" si="7"/>
        <v>27.671541328353157</v>
      </c>
      <c r="C208" s="2">
        <f t="shared" ca="1" si="8"/>
        <v>5.5343082656706306</v>
      </c>
      <c r="D208" t="b">
        <f ca="1">Sheet1!D225</f>
        <v>1</v>
      </c>
      <c r="E208" s="2">
        <f ca="1">IF(D208,B208+Sheet1!$C$17*C208,B208-C208)</f>
        <v>33.205849594023789</v>
      </c>
    </row>
    <row r="209" spans="1:5" x14ac:dyDescent="0.2">
      <c r="A209">
        <v>204</v>
      </c>
      <c r="B209" s="2">
        <f t="shared" ca="1" si="7"/>
        <v>33.205849594023789</v>
      </c>
      <c r="C209" s="2">
        <f t="shared" ca="1" si="8"/>
        <v>6.6411699188047564</v>
      </c>
      <c r="D209" t="b">
        <f ca="1">Sheet1!D226</f>
        <v>1</v>
      </c>
      <c r="E209" s="2">
        <f ca="1">IF(D209,B209+Sheet1!$C$17*C209,B209-C209)</f>
        <v>39.847019512828545</v>
      </c>
    </row>
    <row r="210" spans="1:5" x14ac:dyDescent="0.2">
      <c r="A210">
        <v>205</v>
      </c>
      <c r="B210" s="2">
        <f t="shared" ca="1" si="7"/>
        <v>39.847019512828545</v>
      </c>
      <c r="C210" s="2">
        <f t="shared" ca="1" si="8"/>
        <v>7.9694039025657073</v>
      </c>
      <c r="D210" t="b">
        <f ca="1">Sheet1!D227</f>
        <v>1</v>
      </c>
      <c r="E210" s="2">
        <f ca="1">IF(D210,B210+Sheet1!$C$17*C210,B210-C210)</f>
        <v>47.816423415394254</v>
      </c>
    </row>
    <row r="211" spans="1:5" x14ac:dyDescent="0.2">
      <c r="A211">
        <v>206</v>
      </c>
      <c r="B211" s="2">
        <f t="shared" ca="1" si="7"/>
        <v>47.816423415394254</v>
      </c>
      <c r="C211" s="2">
        <f t="shared" ca="1" si="8"/>
        <v>9.563284683078848</v>
      </c>
      <c r="D211" t="b">
        <f ca="1">Sheet1!D228</f>
        <v>1</v>
      </c>
      <c r="E211" s="2">
        <f ca="1">IF(D211,B211+Sheet1!$C$17*C211,B211-C211)</f>
        <v>57.379708098473102</v>
      </c>
    </row>
    <row r="212" spans="1:5" x14ac:dyDescent="0.2">
      <c r="A212">
        <v>207</v>
      </c>
      <c r="B212" s="2">
        <f t="shared" ca="1" si="7"/>
        <v>57.379708098473102</v>
      </c>
      <c r="C212" s="2">
        <f t="shared" ca="1" si="8"/>
        <v>11.475941619694618</v>
      </c>
      <c r="D212" t="b">
        <f ca="1">Sheet1!D229</f>
        <v>1</v>
      </c>
      <c r="E212" s="2">
        <f ca="1">IF(D212,B212+Sheet1!$C$17*C212,B212-C212)</f>
        <v>68.855649718167726</v>
      </c>
    </row>
    <row r="213" spans="1:5" x14ac:dyDescent="0.2">
      <c r="A213">
        <v>208</v>
      </c>
      <c r="B213" s="2">
        <f t="shared" ca="1" si="7"/>
        <v>68.855649718167726</v>
      </c>
      <c r="C213" s="2">
        <f t="shared" ca="1" si="8"/>
        <v>13.771129943633541</v>
      </c>
      <c r="D213" t="b">
        <f ca="1">Sheet1!D230</f>
        <v>0</v>
      </c>
      <c r="E213" s="2">
        <f ca="1">IF(D213,B213+Sheet1!$C$17*C213,B213-C213)</f>
        <v>55.084519774534186</v>
      </c>
    </row>
    <row r="214" spans="1:5" x14ac:dyDescent="0.2">
      <c r="A214">
        <v>209</v>
      </c>
      <c r="B214" s="2">
        <f t="shared" ca="1" si="7"/>
        <v>55.084519774534186</v>
      </c>
      <c r="C214" s="2">
        <f t="shared" ca="1" si="8"/>
        <v>11.016903954906835</v>
      </c>
      <c r="D214" t="b">
        <f ca="1">Sheet1!D231</f>
        <v>1</v>
      </c>
      <c r="E214" s="2">
        <f ca="1">IF(D214,B214+Sheet1!$C$17*C214,B214-C214)</f>
        <v>66.101423729441024</v>
      </c>
    </row>
    <row r="215" spans="1:5" x14ac:dyDescent="0.2">
      <c r="A215">
        <v>210</v>
      </c>
      <c r="B215" s="2">
        <f t="shared" ca="1" si="7"/>
        <v>66.101423729441024</v>
      </c>
      <c r="C215" s="2">
        <f t="shared" ca="1" si="8"/>
        <v>13.220284745888202</v>
      </c>
      <c r="D215" t="b">
        <f ca="1">Sheet1!D232</f>
        <v>1</v>
      </c>
      <c r="E215" s="2">
        <f ca="1">IF(D215,B215+Sheet1!$C$17*C215,B215-C215)</f>
        <v>79.321708475329231</v>
      </c>
    </row>
    <row r="216" spans="1:5" x14ac:dyDescent="0.2">
      <c r="A216">
        <v>211</v>
      </c>
      <c r="B216" s="2">
        <f t="shared" ca="1" si="7"/>
        <v>79.321708475329231</v>
      </c>
      <c r="C216" s="2">
        <f t="shared" ca="1" si="8"/>
        <v>15.864341695065843</v>
      </c>
      <c r="D216" t="b">
        <f ca="1">Sheet1!D233</f>
        <v>1</v>
      </c>
      <c r="E216" s="2">
        <f ca="1">IF(D216,B216+Sheet1!$C$17*C216,B216-C216)</f>
        <v>95.186050170395077</v>
      </c>
    </row>
    <row r="217" spans="1:5" x14ac:dyDescent="0.2">
      <c r="A217">
        <v>212</v>
      </c>
      <c r="B217" s="2">
        <f t="shared" ca="1" si="7"/>
        <v>95.186050170395077</v>
      </c>
      <c r="C217" s="2">
        <f t="shared" ca="1" si="8"/>
        <v>19.03721003407901</v>
      </c>
      <c r="D217" t="b">
        <f ca="1">Sheet1!D234</f>
        <v>1</v>
      </c>
      <c r="E217" s="2">
        <f ca="1">IF(D217,B217+Sheet1!$C$17*C217,B217-C217)</f>
        <v>114.22326020447409</v>
      </c>
    </row>
    <row r="218" spans="1:5" x14ac:dyDescent="0.2">
      <c r="A218">
        <v>213</v>
      </c>
      <c r="B218" s="2">
        <f t="shared" ca="1" si="7"/>
        <v>114.22326020447409</v>
      </c>
      <c r="C218" s="2">
        <f t="shared" ca="1" si="8"/>
        <v>22.844652040894811</v>
      </c>
      <c r="D218" t="b">
        <f ca="1">Sheet1!D235</f>
        <v>0</v>
      </c>
      <c r="E218" s="2">
        <f ca="1">IF(D218,B218+Sheet1!$C$17*C218,B218-C218)</f>
        <v>91.378608163579273</v>
      </c>
    </row>
    <row r="219" spans="1:5" x14ac:dyDescent="0.2">
      <c r="A219">
        <v>214</v>
      </c>
      <c r="B219" s="2">
        <f t="shared" ca="1" si="7"/>
        <v>91.378608163579273</v>
      </c>
      <c r="C219" s="2">
        <f t="shared" ca="1" si="8"/>
        <v>18.27572163271585</v>
      </c>
      <c r="D219" t="b">
        <f ca="1">Sheet1!D236</f>
        <v>1</v>
      </c>
      <c r="E219" s="2">
        <f ca="1">IF(D219,B219+Sheet1!$C$17*C219,B219-C219)</f>
        <v>109.65432979629512</v>
      </c>
    </row>
    <row r="220" spans="1:5" x14ac:dyDescent="0.2">
      <c r="A220">
        <v>215</v>
      </c>
      <c r="B220" s="2">
        <f t="shared" ca="1" si="7"/>
        <v>109.65432979629512</v>
      </c>
      <c r="C220" s="2">
        <f t="shared" ca="1" si="8"/>
        <v>21.93086595925902</v>
      </c>
      <c r="D220" t="b">
        <f ca="1">Sheet1!D237</f>
        <v>0</v>
      </c>
      <c r="E220" s="2">
        <f ca="1">IF(D220,B220+Sheet1!$C$17*C220,B220-C220)</f>
        <v>87.723463837036093</v>
      </c>
    </row>
    <row r="221" spans="1:5" x14ac:dyDescent="0.2">
      <c r="A221">
        <v>216</v>
      </c>
      <c r="B221" s="2">
        <f t="shared" ca="1" si="7"/>
        <v>87.723463837036093</v>
      </c>
      <c r="C221" s="2">
        <f t="shared" ca="1" si="8"/>
        <v>17.544692767407216</v>
      </c>
      <c r="D221" t="b">
        <f ca="1">Sheet1!D238</f>
        <v>0</v>
      </c>
      <c r="E221" s="2">
        <f ca="1">IF(D221,B221+Sheet1!$C$17*C221,B221-C221)</f>
        <v>70.17877106962888</v>
      </c>
    </row>
    <row r="222" spans="1:5" x14ac:dyDescent="0.2">
      <c r="A222">
        <v>217</v>
      </c>
      <c r="B222" s="2">
        <f t="shared" ca="1" si="7"/>
        <v>70.17877106962888</v>
      </c>
      <c r="C222" s="2">
        <f t="shared" ca="1" si="8"/>
        <v>14.035754213925772</v>
      </c>
      <c r="D222" t="b">
        <f ca="1">Sheet1!D239</f>
        <v>1</v>
      </c>
      <c r="E222" s="2">
        <f ca="1">IF(D222,B222+Sheet1!$C$17*C222,B222-C222)</f>
        <v>84.21452528355465</v>
      </c>
    </row>
    <row r="223" spans="1:5" x14ac:dyDescent="0.2">
      <c r="A223">
        <v>218</v>
      </c>
      <c r="B223" s="2">
        <f t="shared" ca="1" si="7"/>
        <v>84.21452528355465</v>
      </c>
      <c r="C223" s="2">
        <f t="shared" ca="1" si="8"/>
        <v>16.842905056710926</v>
      </c>
      <c r="D223" t="b">
        <f ca="1">Sheet1!D240</f>
        <v>1</v>
      </c>
      <c r="E223" s="2">
        <f ca="1">IF(D223,B223+Sheet1!$C$17*C223,B223-C223)</f>
        <v>101.05743034026557</v>
      </c>
    </row>
    <row r="224" spans="1:5" x14ac:dyDescent="0.2">
      <c r="A224">
        <v>219</v>
      </c>
      <c r="B224" s="2">
        <f t="shared" ca="1" si="7"/>
        <v>101.05743034026557</v>
      </c>
      <c r="C224" s="2">
        <f t="shared" ca="1" si="8"/>
        <v>20.211486068053109</v>
      </c>
      <c r="D224" t="b">
        <f ca="1">Sheet1!D241</f>
        <v>0</v>
      </c>
      <c r="E224" s="2">
        <f ca="1">IF(D224,B224+Sheet1!$C$17*C224,B224-C224)</f>
        <v>80.845944272212463</v>
      </c>
    </row>
    <row r="225" spans="1:5" x14ac:dyDescent="0.2">
      <c r="A225">
        <v>220</v>
      </c>
      <c r="B225" s="2">
        <f t="shared" ca="1" si="7"/>
        <v>80.845944272212463</v>
      </c>
      <c r="C225" s="2">
        <f t="shared" ca="1" si="8"/>
        <v>16.169188854442488</v>
      </c>
      <c r="D225" t="b">
        <f ca="1">Sheet1!D242</f>
        <v>0</v>
      </c>
      <c r="E225" s="2">
        <f ca="1">IF(D225,B225+Sheet1!$C$17*C225,B225-C225)</f>
        <v>64.676755417769982</v>
      </c>
    </row>
    <row r="226" spans="1:5" x14ac:dyDescent="0.2">
      <c r="A226">
        <v>221</v>
      </c>
      <c r="B226" s="2">
        <f t="shared" ca="1" si="7"/>
        <v>64.676755417769982</v>
      </c>
      <c r="C226" s="2">
        <f t="shared" ca="1" si="8"/>
        <v>12.935351083553993</v>
      </c>
      <c r="D226" t="b">
        <f ca="1">Sheet1!D243</f>
        <v>1</v>
      </c>
      <c r="E226" s="2">
        <f ca="1">IF(D226,B226+Sheet1!$C$17*C226,B226-C226)</f>
        <v>77.612106501323979</v>
      </c>
    </row>
    <row r="227" spans="1:5" x14ac:dyDescent="0.2">
      <c r="A227">
        <v>222</v>
      </c>
      <c r="B227" s="2">
        <f t="shared" ca="1" si="7"/>
        <v>77.612106501323979</v>
      </c>
      <c r="C227" s="2">
        <f t="shared" ca="1" si="8"/>
        <v>15.522421300264792</v>
      </c>
      <c r="D227" t="b">
        <f ca="1">Sheet1!D244</f>
        <v>1</v>
      </c>
      <c r="E227" s="2">
        <f ca="1">IF(D227,B227+Sheet1!$C$17*C227,B227-C227)</f>
        <v>93.134527801588774</v>
      </c>
    </row>
    <row r="228" spans="1:5" x14ac:dyDescent="0.2">
      <c r="A228">
        <v>223</v>
      </c>
      <c r="B228" s="2">
        <f t="shared" ref="B228:B291" ca="1" si="9">E227</f>
        <v>93.134527801588774</v>
      </c>
      <c r="C228" s="2">
        <f t="shared" ca="1" si="8"/>
        <v>18.626905560317752</v>
      </c>
      <c r="D228" t="b">
        <f ca="1">Sheet1!D245</f>
        <v>1</v>
      </c>
      <c r="E228" s="2">
        <f ca="1">IF(D228,B228+Sheet1!$C$17*C228,B228-C228)</f>
        <v>111.76143336190653</v>
      </c>
    </row>
    <row r="229" spans="1:5" x14ac:dyDescent="0.2">
      <c r="A229">
        <v>224</v>
      </c>
      <c r="B229" s="2">
        <f t="shared" ca="1" si="9"/>
        <v>111.76143336190653</v>
      </c>
      <c r="C229" s="2">
        <f t="shared" ca="1" si="8"/>
        <v>22.3522866723813</v>
      </c>
      <c r="D229" t="b">
        <f ca="1">Sheet1!D246</f>
        <v>0</v>
      </c>
      <c r="E229" s="2">
        <f ca="1">IF(D229,B229+Sheet1!$C$17*C229,B229-C229)</f>
        <v>89.40914668952523</v>
      </c>
    </row>
    <row r="230" spans="1:5" x14ac:dyDescent="0.2">
      <c r="A230">
        <v>225</v>
      </c>
      <c r="B230" s="2">
        <f t="shared" ca="1" si="9"/>
        <v>89.40914668952523</v>
      </c>
      <c r="C230" s="2">
        <f t="shared" ca="1" si="8"/>
        <v>17.881829337905042</v>
      </c>
      <c r="D230" t="b">
        <f ca="1">Sheet1!D247</f>
        <v>1</v>
      </c>
      <c r="E230" s="2">
        <f ca="1">IF(D230,B230+Sheet1!$C$17*C230,B230-C230)</f>
        <v>107.29097602743028</v>
      </c>
    </row>
    <row r="231" spans="1:5" x14ac:dyDescent="0.2">
      <c r="A231">
        <v>226</v>
      </c>
      <c r="B231" s="2">
        <f t="shared" ca="1" si="9"/>
        <v>107.29097602743028</v>
      </c>
      <c r="C231" s="2">
        <f t="shared" ca="1" si="8"/>
        <v>21.458195205486049</v>
      </c>
      <c r="D231" t="b">
        <f ca="1">Sheet1!D248</f>
        <v>0</v>
      </c>
      <c r="E231" s="2">
        <f ca="1">IF(D231,B231+Sheet1!$C$17*C231,B231-C231)</f>
        <v>85.832780821944226</v>
      </c>
    </row>
    <row r="232" spans="1:5" x14ac:dyDescent="0.2">
      <c r="A232">
        <v>227</v>
      </c>
      <c r="B232" s="2">
        <f t="shared" ca="1" si="9"/>
        <v>85.832780821944226</v>
      </c>
      <c r="C232" s="2">
        <f t="shared" ca="1" si="8"/>
        <v>17.16655616438884</v>
      </c>
      <c r="D232" t="b">
        <f ca="1">Sheet1!D249</f>
        <v>1</v>
      </c>
      <c r="E232" s="2">
        <f ca="1">IF(D232,B232+Sheet1!$C$17*C232,B232-C232)</f>
        <v>102.99933698633306</v>
      </c>
    </row>
    <row r="233" spans="1:5" x14ac:dyDescent="0.2">
      <c r="A233">
        <v>228</v>
      </c>
      <c r="B233" s="2">
        <f t="shared" ca="1" si="9"/>
        <v>102.99933698633306</v>
      </c>
      <c r="C233" s="2">
        <f t="shared" ca="1" si="8"/>
        <v>20.599867397266607</v>
      </c>
      <c r="D233" t="b">
        <f ca="1">Sheet1!D250</f>
        <v>0</v>
      </c>
      <c r="E233" s="2">
        <f ca="1">IF(D233,B233+Sheet1!$C$17*C233,B233-C233)</f>
        <v>82.399469589066456</v>
      </c>
    </row>
    <row r="234" spans="1:5" x14ac:dyDescent="0.2">
      <c r="A234">
        <v>229</v>
      </c>
      <c r="B234" s="2">
        <f t="shared" ca="1" si="9"/>
        <v>82.399469589066456</v>
      </c>
      <c r="C234" s="2">
        <f t="shared" ca="1" si="8"/>
        <v>16.479893917813289</v>
      </c>
      <c r="D234" t="b">
        <f ca="1">Sheet1!D251</f>
        <v>1</v>
      </c>
      <c r="E234" s="2">
        <f ca="1">IF(D234,B234+Sheet1!$C$17*C234,B234-C234)</f>
        <v>98.879363506879741</v>
      </c>
    </row>
    <row r="235" spans="1:5" x14ac:dyDescent="0.2">
      <c r="A235">
        <v>230</v>
      </c>
      <c r="B235" s="2">
        <f t="shared" ca="1" si="9"/>
        <v>98.879363506879741</v>
      </c>
      <c r="C235" s="2">
        <f t="shared" ca="1" si="8"/>
        <v>19.775872701375945</v>
      </c>
      <c r="D235" t="b">
        <f ca="1">Sheet1!D252</f>
        <v>1</v>
      </c>
      <c r="E235" s="2">
        <f ca="1">IF(D235,B235+Sheet1!$C$17*C235,B235-C235)</f>
        <v>118.65523620825569</v>
      </c>
    </row>
    <row r="236" spans="1:5" x14ac:dyDescent="0.2">
      <c r="A236">
        <v>231</v>
      </c>
      <c r="B236" s="2">
        <f t="shared" ca="1" si="9"/>
        <v>118.65523620825569</v>
      </c>
      <c r="C236" s="2">
        <f t="shared" ca="1" si="8"/>
        <v>23.731047241651133</v>
      </c>
      <c r="D236" t="b">
        <f ca="1">Sheet1!D253</f>
        <v>1</v>
      </c>
      <c r="E236" s="2">
        <f ca="1">IF(D236,B236+Sheet1!$C$17*C236,B236-C236)</f>
        <v>142.38628344990681</v>
      </c>
    </row>
    <row r="237" spans="1:5" x14ac:dyDescent="0.2">
      <c r="A237">
        <v>232</v>
      </c>
      <c r="B237" s="2">
        <f t="shared" ca="1" si="9"/>
        <v>142.38628344990681</v>
      </c>
      <c r="C237" s="2">
        <f t="shared" ca="1" si="8"/>
        <v>28.477256689981356</v>
      </c>
      <c r="D237" t="b">
        <f ca="1">Sheet1!D254</f>
        <v>0</v>
      </c>
      <c r="E237" s="2">
        <f ca="1">IF(D237,B237+Sheet1!$C$17*C237,B237-C237)</f>
        <v>113.90902675992545</v>
      </c>
    </row>
    <row r="238" spans="1:5" x14ac:dyDescent="0.2">
      <c r="A238">
        <v>233</v>
      </c>
      <c r="B238" s="2">
        <f t="shared" ca="1" si="9"/>
        <v>113.90902675992545</v>
      </c>
      <c r="C238" s="2">
        <f t="shared" ca="1" si="8"/>
        <v>22.781805351985085</v>
      </c>
      <c r="D238" t="b">
        <f ca="1">Sheet1!D255</f>
        <v>0</v>
      </c>
      <c r="E238" s="2">
        <f ca="1">IF(D238,B238+Sheet1!$C$17*C238,B238-C238)</f>
        <v>91.127221407940368</v>
      </c>
    </row>
    <row r="239" spans="1:5" x14ac:dyDescent="0.2">
      <c r="A239">
        <v>234</v>
      </c>
      <c r="B239" s="2">
        <f t="shared" ca="1" si="9"/>
        <v>91.127221407940368</v>
      </c>
      <c r="C239" s="2">
        <f t="shared" ca="1" si="8"/>
        <v>18.225444281588068</v>
      </c>
      <c r="D239" t="b">
        <f ca="1">Sheet1!D256</f>
        <v>0</v>
      </c>
      <c r="E239" s="2">
        <f ca="1">IF(D239,B239+Sheet1!$C$17*C239,B239-C239)</f>
        <v>72.9017771263523</v>
      </c>
    </row>
    <row r="240" spans="1:5" x14ac:dyDescent="0.2">
      <c r="A240">
        <v>235</v>
      </c>
      <c r="B240" s="2">
        <f t="shared" ca="1" si="9"/>
        <v>72.9017771263523</v>
      </c>
      <c r="C240" s="2">
        <f t="shared" ca="1" si="8"/>
        <v>14.580355425270456</v>
      </c>
      <c r="D240" t="b">
        <f ca="1">Sheet1!D257</f>
        <v>1</v>
      </c>
      <c r="E240" s="2">
        <f ca="1">IF(D240,B240+Sheet1!$C$17*C240,B240-C240)</f>
        <v>87.482132551622755</v>
      </c>
    </row>
    <row r="241" spans="1:5" x14ac:dyDescent="0.2">
      <c r="A241">
        <v>236</v>
      </c>
      <c r="B241" s="2">
        <f t="shared" ca="1" si="9"/>
        <v>87.482132551622755</v>
      </c>
      <c r="C241" s="2">
        <f t="shared" ca="1" si="8"/>
        <v>17.496426510324547</v>
      </c>
      <c r="D241" t="b">
        <f ca="1">Sheet1!D258</f>
        <v>1</v>
      </c>
      <c r="E241" s="2">
        <f ca="1">IF(D241,B241+Sheet1!$C$17*C241,B241-C241)</f>
        <v>104.97855906194729</v>
      </c>
    </row>
    <row r="242" spans="1:5" x14ac:dyDescent="0.2">
      <c r="A242">
        <v>237</v>
      </c>
      <c r="B242" s="2">
        <f t="shared" ca="1" si="9"/>
        <v>104.97855906194729</v>
      </c>
      <c r="C242" s="2">
        <f t="shared" ca="1" si="8"/>
        <v>20.995711812389455</v>
      </c>
      <c r="D242" t="b">
        <f ca="1">Sheet1!D259</f>
        <v>1</v>
      </c>
      <c r="E242" s="2">
        <f ca="1">IF(D242,B242+Sheet1!$C$17*C242,B242-C242)</f>
        <v>125.97427087433675</v>
      </c>
    </row>
    <row r="243" spans="1:5" x14ac:dyDescent="0.2">
      <c r="A243">
        <v>238</v>
      </c>
      <c r="B243" s="2">
        <f t="shared" ca="1" si="9"/>
        <v>125.97427087433675</v>
      </c>
      <c r="C243" s="2">
        <f t="shared" ca="1" si="8"/>
        <v>25.194854174867345</v>
      </c>
      <c r="D243" t="b">
        <f ca="1">Sheet1!D260</f>
        <v>0</v>
      </c>
      <c r="E243" s="2">
        <f ca="1">IF(D243,B243+Sheet1!$C$17*C243,B243-C243)</f>
        <v>100.77941669946941</v>
      </c>
    </row>
    <row r="244" spans="1:5" x14ac:dyDescent="0.2">
      <c r="A244">
        <v>239</v>
      </c>
      <c r="B244" s="2">
        <f t="shared" ca="1" si="9"/>
        <v>100.77941669946941</v>
      </c>
      <c r="C244" s="2">
        <f t="shared" ca="1" si="8"/>
        <v>20.155883339893876</v>
      </c>
      <c r="D244" t="b">
        <f ca="1">Sheet1!D261</f>
        <v>1</v>
      </c>
      <c r="E244" s="2">
        <f ca="1">IF(D244,B244+Sheet1!$C$17*C244,B244-C244)</f>
        <v>120.93530003936328</v>
      </c>
    </row>
    <row r="245" spans="1:5" x14ac:dyDescent="0.2">
      <c r="A245">
        <v>240</v>
      </c>
      <c r="B245" s="2">
        <f t="shared" ca="1" si="9"/>
        <v>120.93530003936328</v>
      </c>
      <c r="C245" s="2">
        <f t="shared" ca="1" si="8"/>
        <v>24.187060007872653</v>
      </c>
      <c r="D245" t="b">
        <f ca="1">Sheet1!D262</f>
        <v>0</v>
      </c>
      <c r="E245" s="2">
        <f ca="1">IF(D245,B245+Sheet1!$C$17*C245,B245-C245)</f>
        <v>96.748240031490639</v>
      </c>
    </row>
    <row r="246" spans="1:5" x14ac:dyDescent="0.2">
      <c r="A246">
        <v>241</v>
      </c>
      <c r="B246" s="2">
        <f t="shared" ca="1" si="9"/>
        <v>96.748240031490639</v>
      </c>
      <c r="C246" s="2">
        <f t="shared" ca="1" si="8"/>
        <v>19.349648006298125</v>
      </c>
      <c r="D246" t="b">
        <f ca="1">Sheet1!D263</f>
        <v>0</v>
      </c>
      <c r="E246" s="2">
        <f ca="1">IF(D246,B246+Sheet1!$C$17*C246,B246-C246)</f>
        <v>77.398592025192514</v>
      </c>
    </row>
    <row r="247" spans="1:5" x14ac:dyDescent="0.2">
      <c r="A247">
        <v>242</v>
      </c>
      <c r="B247" s="2">
        <f t="shared" ca="1" si="9"/>
        <v>77.398592025192514</v>
      </c>
      <c r="C247" s="2">
        <f t="shared" ca="1" si="8"/>
        <v>15.479718405038499</v>
      </c>
      <c r="D247" t="b">
        <f ca="1">Sheet1!D264</f>
        <v>0</v>
      </c>
      <c r="E247" s="2">
        <f ca="1">IF(D247,B247+Sheet1!$C$17*C247,B247-C247)</f>
        <v>61.918873620154017</v>
      </c>
    </row>
    <row r="248" spans="1:5" x14ac:dyDescent="0.2">
      <c r="A248">
        <v>243</v>
      </c>
      <c r="B248" s="2">
        <f t="shared" ca="1" si="9"/>
        <v>61.918873620154017</v>
      </c>
      <c r="C248" s="2">
        <f t="shared" ca="1" si="8"/>
        <v>12.3837747240308</v>
      </c>
      <c r="D248" t="b">
        <f ca="1">Sheet1!D265</f>
        <v>1</v>
      </c>
      <c r="E248" s="2">
        <f ca="1">IF(D248,B248+Sheet1!$C$17*C248,B248-C248)</f>
        <v>74.302648344184817</v>
      </c>
    </row>
    <row r="249" spans="1:5" x14ac:dyDescent="0.2">
      <c r="A249">
        <v>244</v>
      </c>
      <c r="B249" s="2">
        <f t="shared" ca="1" si="9"/>
        <v>74.302648344184817</v>
      </c>
      <c r="C249" s="2">
        <f t="shared" ca="1" si="8"/>
        <v>14.860529668836961</v>
      </c>
      <c r="D249" t="b">
        <f ca="1">Sheet1!D266</f>
        <v>1</v>
      </c>
      <c r="E249" s="2">
        <f ca="1">IF(D249,B249+Sheet1!$C$17*C249,B249-C249)</f>
        <v>89.163178013021778</v>
      </c>
    </row>
    <row r="250" spans="1:5" x14ac:dyDescent="0.2">
      <c r="A250">
        <v>245</v>
      </c>
      <c r="B250" s="2">
        <f t="shared" ca="1" si="9"/>
        <v>89.163178013021778</v>
      </c>
      <c r="C250" s="2">
        <f t="shared" ca="1" si="8"/>
        <v>17.832635602604352</v>
      </c>
      <c r="D250" t="b">
        <f ca="1">Sheet1!D267</f>
        <v>1</v>
      </c>
      <c r="E250" s="2">
        <f ca="1">IF(D250,B250+Sheet1!$C$17*C250,B250-C250)</f>
        <v>106.99581361562613</v>
      </c>
    </row>
    <row r="251" spans="1:5" x14ac:dyDescent="0.2">
      <c r="A251">
        <v>246</v>
      </c>
      <c r="B251" s="2">
        <f t="shared" ca="1" si="9"/>
        <v>106.99581361562613</v>
      </c>
      <c r="C251" s="2">
        <f t="shared" ca="1" si="8"/>
        <v>21.399162723125222</v>
      </c>
      <c r="D251" t="b">
        <f ca="1">Sheet1!D268</f>
        <v>1</v>
      </c>
      <c r="E251" s="2">
        <f ca="1">IF(D251,B251+Sheet1!$C$17*C251,B251-C251)</f>
        <v>128.39497633875135</v>
      </c>
    </row>
    <row r="252" spans="1:5" x14ac:dyDescent="0.2">
      <c r="A252">
        <v>247</v>
      </c>
      <c r="B252" s="2">
        <f t="shared" ca="1" si="9"/>
        <v>128.39497633875135</v>
      </c>
      <c r="C252" s="2">
        <f t="shared" ca="1" si="8"/>
        <v>25.678995267750263</v>
      </c>
      <c r="D252" t="b">
        <f ca="1">Sheet1!D269</f>
        <v>1</v>
      </c>
      <c r="E252" s="2">
        <f ca="1">IF(D252,B252+Sheet1!$C$17*C252,B252-C252)</f>
        <v>154.0739716065016</v>
      </c>
    </row>
    <row r="253" spans="1:5" x14ac:dyDescent="0.2">
      <c r="A253">
        <v>248</v>
      </c>
      <c r="B253" s="2">
        <f t="shared" ca="1" si="9"/>
        <v>154.0739716065016</v>
      </c>
      <c r="C253" s="2">
        <f t="shared" ca="1" si="8"/>
        <v>30.814794321300312</v>
      </c>
      <c r="D253" t="b">
        <f ca="1">Sheet1!D270</f>
        <v>0</v>
      </c>
      <c r="E253" s="2">
        <f ca="1">IF(D253,B253+Sheet1!$C$17*C253,B253-C253)</f>
        <v>123.25917728520129</v>
      </c>
    </row>
    <row r="254" spans="1:5" x14ac:dyDescent="0.2">
      <c r="A254">
        <v>249</v>
      </c>
      <c r="B254" s="2">
        <f t="shared" ca="1" si="9"/>
        <v>123.25917728520129</v>
      </c>
      <c r="C254" s="2">
        <f t="shared" ca="1" si="8"/>
        <v>24.651835457040253</v>
      </c>
      <c r="D254" t="b">
        <f ca="1">Sheet1!D271</f>
        <v>0</v>
      </c>
      <c r="E254" s="2">
        <f ca="1">IF(D254,B254+Sheet1!$C$17*C254,B254-C254)</f>
        <v>98.60734182816104</v>
      </c>
    </row>
    <row r="255" spans="1:5" x14ac:dyDescent="0.2">
      <c r="A255">
        <v>250</v>
      </c>
      <c r="B255" s="2">
        <f t="shared" ca="1" si="9"/>
        <v>98.60734182816104</v>
      </c>
      <c r="C255" s="2">
        <f t="shared" ca="1" si="8"/>
        <v>19.721468365632205</v>
      </c>
      <c r="D255" t="b">
        <f ca="1">Sheet1!D272</f>
        <v>1</v>
      </c>
      <c r="E255" s="2">
        <f ca="1">IF(D255,B255+Sheet1!$C$17*C255,B255-C255)</f>
        <v>118.32881019379325</v>
      </c>
    </row>
    <row r="256" spans="1:5" x14ac:dyDescent="0.2">
      <c r="A256">
        <v>251</v>
      </c>
      <c r="B256" s="2">
        <f t="shared" ca="1" si="9"/>
        <v>118.32881019379325</v>
      </c>
      <c r="C256" s="2">
        <f t="shared" ca="1" si="8"/>
        <v>23.665762038758643</v>
      </c>
      <c r="D256" t="b">
        <f ca="1">Sheet1!D273</f>
        <v>0</v>
      </c>
      <c r="E256" s="2">
        <f ca="1">IF(D256,B256+Sheet1!$C$17*C256,B256-C256)</f>
        <v>94.663048155034602</v>
      </c>
    </row>
    <row r="257" spans="1:5" x14ac:dyDescent="0.2">
      <c r="A257">
        <v>252</v>
      </c>
      <c r="B257" s="2">
        <f t="shared" ca="1" si="9"/>
        <v>94.663048155034602</v>
      </c>
      <c r="C257" s="2">
        <f t="shared" ca="1" si="8"/>
        <v>18.932609631006915</v>
      </c>
      <c r="D257" t="b">
        <f ca="1">Sheet1!D274</f>
        <v>1</v>
      </c>
      <c r="E257" s="2">
        <f ca="1">IF(D257,B257+Sheet1!$C$17*C257,B257-C257)</f>
        <v>113.59565778604151</v>
      </c>
    </row>
    <row r="258" spans="1:5" x14ac:dyDescent="0.2">
      <c r="A258">
        <v>253</v>
      </c>
      <c r="B258" s="2">
        <f t="shared" ca="1" si="9"/>
        <v>113.59565778604151</v>
      </c>
      <c r="C258" s="2">
        <f t="shared" ca="1" si="8"/>
        <v>22.719131557208296</v>
      </c>
      <c r="D258" t="b">
        <f ca="1">Sheet1!D275</f>
        <v>1</v>
      </c>
      <c r="E258" s="2">
        <f ca="1">IF(D258,B258+Sheet1!$C$17*C258,B258-C258)</f>
        <v>136.3147893432498</v>
      </c>
    </row>
    <row r="259" spans="1:5" x14ac:dyDescent="0.2">
      <c r="A259">
        <v>254</v>
      </c>
      <c r="B259" s="2">
        <f t="shared" ca="1" si="9"/>
        <v>136.3147893432498</v>
      </c>
      <c r="C259" s="2">
        <f t="shared" ca="1" si="8"/>
        <v>27.262957868649952</v>
      </c>
      <c r="D259" t="b">
        <f ca="1">Sheet1!D276</f>
        <v>1</v>
      </c>
      <c r="E259" s="2">
        <f ca="1">IF(D259,B259+Sheet1!$C$17*C259,B259-C259)</f>
        <v>163.57774721189975</v>
      </c>
    </row>
    <row r="260" spans="1:5" x14ac:dyDescent="0.2">
      <c r="A260">
        <v>255</v>
      </c>
      <c r="B260" s="2">
        <f t="shared" ca="1" si="9"/>
        <v>163.57774721189975</v>
      </c>
      <c r="C260" s="2">
        <f t="shared" ca="1" si="8"/>
        <v>32.715549442379945</v>
      </c>
      <c r="D260" t="b">
        <f ca="1">Sheet1!D277</f>
        <v>1</v>
      </c>
      <c r="E260" s="2">
        <f ca="1">IF(D260,B260+Sheet1!$C$17*C260,B260-C260)</f>
        <v>196.29329665427969</v>
      </c>
    </row>
    <row r="261" spans="1:5" x14ac:dyDescent="0.2">
      <c r="A261">
        <v>256</v>
      </c>
      <c r="B261" s="2">
        <f t="shared" ca="1" si="9"/>
        <v>196.29329665427969</v>
      </c>
      <c r="C261" s="2">
        <f t="shared" ca="1" si="8"/>
        <v>39.258659330855927</v>
      </c>
      <c r="D261" t="b">
        <f ca="1">Sheet1!D278</f>
        <v>1</v>
      </c>
      <c r="E261" s="2">
        <f ca="1">IF(D261,B261+Sheet1!$C$17*C261,B261-C261)</f>
        <v>235.55195598513561</v>
      </c>
    </row>
    <row r="262" spans="1:5" x14ac:dyDescent="0.2">
      <c r="A262">
        <v>257</v>
      </c>
      <c r="B262" s="2">
        <f t="shared" ca="1" si="9"/>
        <v>235.55195598513561</v>
      </c>
      <c r="C262" s="2">
        <f t="shared" ca="1" si="8"/>
        <v>47.110391197027113</v>
      </c>
      <c r="D262" t="b">
        <f ca="1">Sheet1!D279</f>
        <v>0</v>
      </c>
      <c r="E262" s="2">
        <f ca="1">IF(D262,B262+Sheet1!$C$17*C262,B262-C262)</f>
        <v>188.44156478810851</v>
      </c>
    </row>
    <row r="263" spans="1:5" x14ac:dyDescent="0.2">
      <c r="A263">
        <v>258</v>
      </c>
      <c r="B263" s="2">
        <f t="shared" ca="1" si="9"/>
        <v>188.44156478810851</v>
      </c>
      <c r="C263" s="2">
        <f t="shared" ca="1" si="8"/>
        <v>37.68831295762169</v>
      </c>
      <c r="D263" t="b">
        <f ca="1">Sheet1!D280</f>
        <v>0</v>
      </c>
      <c r="E263" s="2">
        <f ca="1">IF(D263,B263+Sheet1!$C$17*C263,B263-C263)</f>
        <v>150.75325183048682</v>
      </c>
    </row>
    <row r="264" spans="1:5" x14ac:dyDescent="0.2">
      <c r="A264">
        <v>259</v>
      </c>
      <c r="B264" s="2">
        <f t="shared" ca="1" si="9"/>
        <v>150.75325183048682</v>
      </c>
      <c r="C264" s="2">
        <f t="shared" ref="C264:C327" ca="1" si="10">$C$3*B264</f>
        <v>30.150650366097356</v>
      </c>
      <c r="D264" t="b">
        <f ca="1">Sheet1!D281</f>
        <v>0</v>
      </c>
      <c r="E264" s="2">
        <f ca="1">IF(D264,B264+Sheet1!$C$17*C264,B264-C264)</f>
        <v>120.60260146438947</v>
      </c>
    </row>
    <row r="265" spans="1:5" x14ac:dyDescent="0.2">
      <c r="A265">
        <v>260</v>
      </c>
      <c r="B265" s="2">
        <f t="shared" ca="1" si="9"/>
        <v>120.60260146438947</v>
      </c>
      <c r="C265" s="2">
        <f t="shared" ca="1" si="10"/>
        <v>24.120520292877888</v>
      </c>
      <c r="D265" t="b">
        <f ca="1">Sheet1!D282</f>
        <v>1</v>
      </c>
      <c r="E265" s="2">
        <f ca="1">IF(D265,B265+Sheet1!$C$17*C265,B265-C265)</f>
        <v>144.72312175726736</v>
      </c>
    </row>
    <row r="266" spans="1:5" x14ac:dyDescent="0.2">
      <c r="A266">
        <v>261</v>
      </c>
      <c r="B266" s="2">
        <f t="shared" ca="1" si="9"/>
        <v>144.72312175726736</v>
      </c>
      <c r="C266" s="2">
        <f t="shared" ca="1" si="10"/>
        <v>28.944624351453466</v>
      </c>
      <c r="D266" t="b">
        <f ca="1">Sheet1!D283</f>
        <v>1</v>
      </c>
      <c r="E266" s="2">
        <f ca="1">IF(D266,B266+Sheet1!$C$17*C266,B266-C266)</f>
        <v>173.66774610872082</v>
      </c>
    </row>
    <row r="267" spans="1:5" x14ac:dyDescent="0.2">
      <c r="A267">
        <v>262</v>
      </c>
      <c r="B267" s="2">
        <f t="shared" ca="1" si="9"/>
        <v>173.66774610872082</v>
      </c>
      <c r="C267" s="2">
        <f t="shared" ca="1" si="10"/>
        <v>34.733549221744155</v>
      </c>
      <c r="D267" t="b">
        <f ca="1">Sheet1!D284</f>
        <v>0</v>
      </c>
      <c r="E267" s="2">
        <f ca="1">IF(D267,B267+Sheet1!$C$17*C267,B267-C267)</f>
        <v>138.93419688697668</v>
      </c>
    </row>
    <row r="268" spans="1:5" x14ac:dyDescent="0.2">
      <c r="A268">
        <v>263</v>
      </c>
      <c r="B268" s="2">
        <f t="shared" ca="1" si="9"/>
        <v>138.93419688697668</v>
      </c>
      <c r="C268" s="2">
        <f t="shared" ca="1" si="10"/>
        <v>27.786839377395328</v>
      </c>
      <c r="D268" t="b">
        <f ca="1">Sheet1!D285</f>
        <v>1</v>
      </c>
      <c r="E268" s="2">
        <f ca="1">IF(D268,B268+Sheet1!$C$17*C268,B268-C268)</f>
        <v>166.721036264372</v>
      </c>
    </row>
    <row r="269" spans="1:5" x14ac:dyDescent="0.2">
      <c r="A269">
        <v>264</v>
      </c>
      <c r="B269" s="2">
        <f t="shared" ca="1" si="9"/>
        <v>166.721036264372</v>
      </c>
      <c r="C269" s="2">
        <f t="shared" ca="1" si="10"/>
        <v>33.344207252874391</v>
      </c>
      <c r="D269" t="b">
        <f ca="1">Sheet1!D286</f>
        <v>1</v>
      </c>
      <c r="E269" s="2">
        <f ca="1">IF(D269,B269+Sheet1!$C$17*C269,B269-C269)</f>
        <v>200.06524351724639</v>
      </c>
    </row>
    <row r="270" spans="1:5" x14ac:dyDescent="0.2">
      <c r="A270">
        <v>265</v>
      </c>
      <c r="B270" s="2">
        <f t="shared" ca="1" si="9"/>
        <v>200.06524351724639</v>
      </c>
      <c r="C270" s="2">
        <f t="shared" ca="1" si="10"/>
        <v>40.013048703449272</v>
      </c>
      <c r="D270" t="b">
        <f ca="1">Sheet1!D287</f>
        <v>0</v>
      </c>
      <c r="E270" s="2">
        <f ca="1">IF(D270,B270+Sheet1!$C$17*C270,B270-C270)</f>
        <v>160.05219481379712</v>
      </c>
    </row>
    <row r="271" spans="1:5" x14ac:dyDescent="0.2">
      <c r="A271">
        <v>266</v>
      </c>
      <c r="B271" s="2">
        <f t="shared" ca="1" si="9"/>
        <v>160.05219481379712</v>
      </c>
      <c r="C271" s="2">
        <f t="shared" ca="1" si="10"/>
        <v>32.010438962759416</v>
      </c>
      <c r="D271" t="b">
        <f ca="1">Sheet1!D288</f>
        <v>1</v>
      </c>
      <c r="E271" s="2">
        <f ca="1">IF(D271,B271+Sheet1!$C$17*C271,B271-C271)</f>
        <v>192.06263377655654</v>
      </c>
    </row>
    <row r="272" spans="1:5" x14ac:dyDescent="0.2">
      <c r="A272">
        <v>267</v>
      </c>
      <c r="B272" s="2">
        <f t="shared" ca="1" si="9"/>
        <v>192.06263377655654</v>
      </c>
      <c r="C272" s="2">
        <f t="shared" ca="1" si="10"/>
        <v>38.412526755311298</v>
      </c>
      <c r="D272" t="b">
        <f ca="1">Sheet1!D289</f>
        <v>1</v>
      </c>
      <c r="E272" s="2">
        <f ca="1">IF(D272,B272+Sheet1!$C$17*C272,B272-C272)</f>
        <v>230.47516053186783</v>
      </c>
    </row>
    <row r="273" spans="1:5" x14ac:dyDescent="0.2">
      <c r="A273">
        <v>268</v>
      </c>
      <c r="B273" s="2">
        <f t="shared" ca="1" si="9"/>
        <v>230.47516053186783</v>
      </c>
      <c r="C273" s="2">
        <f t="shared" ca="1" si="10"/>
        <v>46.095032106373559</v>
      </c>
      <c r="D273" t="b">
        <f ca="1">Sheet1!D290</f>
        <v>0</v>
      </c>
      <c r="E273" s="2">
        <f ca="1">IF(D273,B273+Sheet1!$C$17*C273,B273-C273)</f>
        <v>184.38012842549426</v>
      </c>
    </row>
    <row r="274" spans="1:5" x14ac:dyDescent="0.2">
      <c r="A274">
        <v>269</v>
      </c>
      <c r="B274" s="2">
        <f t="shared" ca="1" si="9"/>
        <v>184.38012842549426</v>
      </c>
      <c r="C274" s="2">
        <f t="shared" ca="1" si="10"/>
        <v>36.876025685098845</v>
      </c>
      <c r="D274" t="b">
        <f ca="1">Sheet1!D291</f>
        <v>0</v>
      </c>
      <c r="E274" s="2">
        <f ca="1">IF(D274,B274+Sheet1!$C$17*C274,B274-C274)</f>
        <v>147.50410274039541</v>
      </c>
    </row>
    <row r="275" spans="1:5" x14ac:dyDescent="0.2">
      <c r="A275">
        <v>270</v>
      </c>
      <c r="B275" s="2">
        <f t="shared" ca="1" si="9"/>
        <v>147.50410274039541</v>
      </c>
      <c r="C275" s="2">
        <f t="shared" ca="1" si="10"/>
        <v>29.500820548079076</v>
      </c>
      <c r="D275" t="b">
        <f ca="1">Sheet1!D292</f>
        <v>0</v>
      </c>
      <c r="E275" s="2">
        <f ca="1">IF(D275,B275+Sheet1!$C$17*C275,B275-C275)</f>
        <v>118.00328219231633</v>
      </c>
    </row>
    <row r="276" spans="1:5" x14ac:dyDescent="0.2">
      <c r="A276">
        <v>271</v>
      </c>
      <c r="B276" s="2">
        <f t="shared" ca="1" si="9"/>
        <v>118.00328219231633</v>
      </c>
      <c r="C276" s="2">
        <f t="shared" ca="1" si="10"/>
        <v>23.600656438463261</v>
      </c>
      <c r="D276" t="b">
        <f ca="1">Sheet1!D293</f>
        <v>0</v>
      </c>
      <c r="E276" s="2">
        <f ca="1">IF(D276,B276+Sheet1!$C$17*C276,B276-C276)</f>
        <v>94.402625753853073</v>
      </c>
    </row>
    <row r="277" spans="1:5" x14ac:dyDescent="0.2">
      <c r="A277">
        <v>272</v>
      </c>
      <c r="B277" s="2">
        <f t="shared" ca="1" si="9"/>
        <v>94.402625753853073</v>
      </c>
      <c r="C277" s="2">
        <f t="shared" ca="1" si="10"/>
        <v>18.880525150770609</v>
      </c>
      <c r="D277" t="b">
        <f ca="1">Sheet1!D294</f>
        <v>1</v>
      </c>
      <c r="E277" s="2">
        <f ca="1">IF(D277,B277+Sheet1!$C$17*C277,B277-C277)</f>
        <v>113.28315090462368</v>
      </c>
    </row>
    <row r="278" spans="1:5" x14ac:dyDescent="0.2">
      <c r="A278">
        <v>273</v>
      </c>
      <c r="B278" s="2">
        <f t="shared" ca="1" si="9"/>
        <v>113.28315090462368</v>
      </c>
      <c r="C278" s="2">
        <f t="shared" ca="1" si="10"/>
        <v>22.656630180924733</v>
      </c>
      <c r="D278" t="b">
        <f ca="1">Sheet1!D295</f>
        <v>0</v>
      </c>
      <c r="E278" s="2">
        <f ca="1">IF(D278,B278+Sheet1!$C$17*C278,B278-C278)</f>
        <v>90.626520723698945</v>
      </c>
    </row>
    <row r="279" spans="1:5" x14ac:dyDescent="0.2">
      <c r="A279">
        <v>274</v>
      </c>
      <c r="B279" s="2">
        <f t="shared" ca="1" si="9"/>
        <v>90.626520723698945</v>
      </c>
      <c r="C279" s="2">
        <f t="shared" ca="1" si="10"/>
        <v>18.125304144739786</v>
      </c>
      <c r="D279" t="b">
        <f ca="1">Sheet1!D296</f>
        <v>1</v>
      </c>
      <c r="E279" s="2">
        <f ca="1">IF(D279,B279+Sheet1!$C$17*C279,B279-C279)</f>
        <v>108.75182486843873</v>
      </c>
    </row>
    <row r="280" spans="1:5" x14ac:dyDescent="0.2">
      <c r="A280">
        <v>275</v>
      </c>
      <c r="B280" s="2">
        <f t="shared" ca="1" si="9"/>
        <v>108.75182486843873</v>
      </c>
      <c r="C280" s="2">
        <f t="shared" ca="1" si="10"/>
        <v>21.750364973687741</v>
      </c>
      <c r="D280" t="b">
        <f ca="1">Sheet1!D297</f>
        <v>1</v>
      </c>
      <c r="E280" s="2">
        <f ca="1">IF(D280,B280+Sheet1!$C$17*C280,B280-C280)</f>
        <v>130.50218984212648</v>
      </c>
    </row>
    <row r="281" spans="1:5" x14ac:dyDescent="0.2">
      <c r="A281">
        <v>276</v>
      </c>
      <c r="B281" s="2">
        <f t="shared" ca="1" si="9"/>
        <v>130.50218984212648</v>
      </c>
      <c r="C281" s="2">
        <f t="shared" ca="1" si="10"/>
        <v>26.10043796842529</v>
      </c>
      <c r="D281" t="b">
        <f ca="1">Sheet1!D298</f>
        <v>1</v>
      </c>
      <c r="E281" s="2">
        <f ca="1">IF(D281,B281+Sheet1!$C$17*C281,B281-C281)</f>
        <v>156.60262781055178</v>
      </c>
    </row>
    <row r="282" spans="1:5" x14ac:dyDescent="0.2">
      <c r="A282">
        <v>277</v>
      </c>
      <c r="B282" s="2">
        <f t="shared" ca="1" si="9"/>
        <v>156.60262781055178</v>
      </c>
      <c r="C282" s="2">
        <f t="shared" ca="1" si="10"/>
        <v>31.320525562110348</v>
      </c>
      <c r="D282" t="b">
        <f ca="1">Sheet1!D299</f>
        <v>1</v>
      </c>
      <c r="E282" s="2">
        <f ca="1">IF(D282,B282+Sheet1!$C$17*C282,B282-C282)</f>
        <v>187.92315337266211</v>
      </c>
    </row>
    <row r="283" spans="1:5" x14ac:dyDescent="0.2">
      <c r="A283">
        <v>278</v>
      </c>
      <c r="B283" s="2">
        <f t="shared" ca="1" si="9"/>
        <v>187.92315337266211</v>
      </c>
      <c r="C283" s="2">
        <f t="shared" ca="1" si="10"/>
        <v>37.584630674532413</v>
      </c>
      <c r="D283" t="b">
        <f ca="1">Sheet1!D300</f>
        <v>0</v>
      </c>
      <c r="E283" s="2">
        <f ca="1">IF(D283,B283+Sheet1!$C$17*C283,B283-C283)</f>
        <v>150.33852269812971</v>
      </c>
    </row>
    <row r="284" spans="1:5" x14ac:dyDescent="0.2">
      <c r="A284">
        <v>279</v>
      </c>
      <c r="B284" s="2">
        <f t="shared" ca="1" si="9"/>
        <v>150.33852269812971</v>
      </c>
      <c r="C284" s="2">
        <f t="shared" ca="1" si="10"/>
        <v>30.067704539625936</v>
      </c>
      <c r="D284" t="b">
        <f ca="1">Sheet1!D301</f>
        <v>0</v>
      </c>
      <c r="E284" s="2">
        <f ca="1">IF(D284,B284+Sheet1!$C$17*C284,B284-C284)</f>
        <v>120.27081815850377</v>
      </c>
    </row>
    <row r="285" spans="1:5" x14ac:dyDescent="0.2">
      <c r="A285">
        <v>280</v>
      </c>
      <c r="B285" s="2">
        <f t="shared" ca="1" si="9"/>
        <v>120.27081815850377</v>
      </c>
      <c r="C285" s="2">
        <f t="shared" ca="1" si="10"/>
        <v>24.054163631700749</v>
      </c>
      <c r="D285" t="b">
        <f ca="1">Sheet1!D302</f>
        <v>1</v>
      </c>
      <c r="E285" s="2">
        <f ca="1">IF(D285,B285+Sheet1!$C$17*C285,B285-C285)</f>
        <v>144.32498179020453</v>
      </c>
    </row>
    <row r="286" spans="1:5" x14ac:dyDescent="0.2">
      <c r="A286">
        <v>281</v>
      </c>
      <c r="B286" s="2">
        <f t="shared" ca="1" si="9"/>
        <v>144.32498179020453</v>
      </c>
      <c r="C286" s="2">
        <f t="shared" ca="1" si="10"/>
        <v>28.864996358040901</v>
      </c>
      <c r="D286" t="b">
        <f ca="1">Sheet1!D303</f>
        <v>1</v>
      </c>
      <c r="E286" s="2">
        <f ca="1">IF(D286,B286+Sheet1!$C$17*C286,B286-C286)</f>
        <v>173.18997814824544</v>
      </c>
    </row>
    <row r="287" spans="1:5" x14ac:dyDescent="0.2">
      <c r="A287">
        <v>282</v>
      </c>
      <c r="B287" s="2">
        <f t="shared" ca="1" si="9"/>
        <v>173.18997814824544</v>
      </c>
      <c r="C287" s="2">
        <f t="shared" ca="1" si="10"/>
        <v>34.637995629649083</v>
      </c>
      <c r="D287" t="b">
        <f ca="1">Sheet1!D304</f>
        <v>0</v>
      </c>
      <c r="E287" s="2">
        <f ca="1">IF(D287,B287+Sheet1!$C$17*C287,B287-C287)</f>
        <v>138.55198251859636</v>
      </c>
    </row>
    <row r="288" spans="1:5" x14ac:dyDescent="0.2">
      <c r="A288">
        <v>283</v>
      </c>
      <c r="B288" s="2">
        <f t="shared" ca="1" si="9"/>
        <v>138.55198251859636</v>
      </c>
      <c r="C288" s="2">
        <f t="shared" ca="1" si="10"/>
        <v>27.710396503719267</v>
      </c>
      <c r="D288" t="b">
        <f ca="1">Sheet1!D305</f>
        <v>0</v>
      </c>
      <c r="E288" s="2">
        <f ca="1">IF(D288,B288+Sheet1!$C$17*C288,B288-C288)</f>
        <v>110.84158601487709</v>
      </c>
    </row>
    <row r="289" spans="1:5" x14ac:dyDescent="0.2">
      <c r="A289">
        <v>284</v>
      </c>
      <c r="B289" s="2">
        <f t="shared" ca="1" si="9"/>
        <v>110.84158601487709</v>
      </c>
      <c r="C289" s="2">
        <f t="shared" ca="1" si="10"/>
        <v>22.168317202975413</v>
      </c>
      <c r="D289" t="b">
        <f ca="1">Sheet1!D306</f>
        <v>0</v>
      </c>
      <c r="E289" s="2">
        <f ca="1">IF(D289,B289+Sheet1!$C$17*C289,B289-C289)</f>
        <v>88.673268811901679</v>
      </c>
    </row>
    <row r="290" spans="1:5" x14ac:dyDescent="0.2">
      <c r="A290">
        <v>285</v>
      </c>
      <c r="B290" s="2">
        <f t="shared" ca="1" si="9"/>
        <v>88.673268811901679</v>
      </c>
      <c r="C290" s="2">
        <f t="shared" ca="1" si="10"/>
        <v>17.734653762380333</v>
      </c>
      <c r="D290" t="b">
        <f ca="1">Sheet1!D307</f>
        <v>0</v>
      </c>
      <c r="E290" s="2">
        <f ca="1">IF(D290,B290+Sheet1!$C$17*C290,B290-C290)</f>
        <v>70.938615049521346</v>
      </c>
    </row>
    <row r="291" spans="1:5" x14ac:dyDescent="0.2">
      <c r="A291">
        <v>286</v>
      </c>
      <c r="B291" s="2">
        <f t="shared" ca="1" si="9"/>
        <v>70.938615049521346</v>
      </c>
      <c r="C291" s="2">
        <f t="shared" ca="1" si="10"/>
        <v>14.187723009904266</v>
      </c>
      <c r="D291" t="b">
        <f ca="1">Sheet1!D308</f>
        <v>1</v>
      </c>
      <c r="E291" s="2">
        <f ca="1">IF(D291,B291+Sheet1!$C$17*C291,B291-C291)</f>
        <v>85.126338059425606</v>
      </c>
    </row>
    <row r="292" spans="1:5" x14ac:dyDescent="0.2">
      <c r="A292">
        <v>287</v>
      </c>
      <c r="B292" s="2">
        <f t="shared" ref="B292:B355" ca="1" si="11">E291</f>
        <v>85.126338059425606</v>
      </c>
      <c r="C292" s="2">
        <f t="shared" ca="1" si="10"/>
        <v>17.025267611885116</v>
      </c>
      <c r="D292" t="b">
        <f ca="1">Sheet1!D309</f>
        <v>1</v>
      </c>
      <c r="E292" s="2">
        <f ca="1">IF(D292,B292+Sheet1!$C$17*C292,B292-C292)</f>
        <v>102.15160567131072</v>
      </c>
    </row>
    <row r="293" spans="1:5" x14ac:dyDescent="0.2">
      <c r="A293">
        <v>288</v>
      </c>
      <c r="B293" s="2">
        <f t="shared" ca="1" si="11"/>
        <v>102.15160567131072</v>
      </c>
      <c r="C293" s="2">
        <f t="shared" ca="1" si="10"/>
        <v>20.43032113426214</v>
      </c>
      <c r="D293" t="b">
        <f ca="1">Sheet1!D310</f>
        <v>1</v>
      </c>
      <c r="E293" s="2">
        <f ca="1">IF(D293,B293+Sheet1!$C$17*C293,B293-C293)</f>
        <v>122.58192680557286</v>
      </c>
    </row>
    <row r="294" spans="1:5" x14ac:dyDescent="0.2">
      <c r="A294">
        <v>289</v>
      </c>
      <c r="B294" s="2">
        <f t="shared" ca="1" si="11"/>
        <v>122.58192680557286</v>
      </c>
      <c r="C294" s="2">
        <f t="shared" ca="1" si="10"/>
        <v>24.516385361114565</v>
      </c>
      <c r="D294" t="b">
        <f ca="1">Sheet1!D311</f>
        <v>1</v>
      </c>
      <c r="E294" s="2">
        <f ca="1">IF(D294,B294+Sheet1!$C$17*C294,B294-C294)</f>
        <v>147.09831216668744</v>
      </c>
    </row>
    <row r="295" spans="1:5" x14ac:dyDescent="0.2">
      <c r="A295">
        <v>290</v>
      </c>
      <c r="B295" s="2">
        <f t="shared" ca="1" si="11"/>
        <v>147.09831216668744</v>
      </c>
      <c r="C295" s="2">
        <f t="shared" ca="1" si="10"/>
        <v>29.419662433337482</v>
      </c>
      <c r="D295" t="b">
        <f ca="1">Sheet1!D312</f>
        <v>1</v>
      </c>
      <c r="E295" s="2">
        <f ca="1">IF(D295,B295+Sheet1!$C$17*C295,B295-C295)</f>
        <v>176.51797460002493</v>
      </c>
    </row>
    <row r="296" spans="1:5" x14ac:dyDescent="0.2">
      <c r="A296">
        <v>291</v>
      </c>
      <c r="B296" s="2">
        <f t="shared" ca="1" si="11"/>
        <v>176.51797460002493</v>
      </c>
      <c r="C296" s="2">
        <f t="shared" ca="1" si="10"/>
        <v>35.303594920004976</v>
      </c>
      <c r="D296" t="b">
        <f ca="1">Sheet1!D313</f>
        <v>0</v>
      </c>
      <c r="E296" s="2">
        <f ca="1">IF(D296,B296+Sheet1!$C$17*C296,B296-C296)</f>
        <v>141.21437968001996</v>
      </c>
    </row>
    <row r="297" spans="1:5" x14ac:dyDescent="0.2">
      <c r="A297">
        <v>292</v>
      </c>
      <c r="B297" s="2">
        <f t="shared" ca="1" si="11"/>
        <v>141.21437968001996</v>
      </c>
      <c r="C297" s="2">
        <f t="shared" ca="1" si="10"/>
        <v>28.242875936003987</v>
      </c>
      <c r="D297" t="b">
        <f ca="1">Sheet1!D314</f>
        <v>0</v>
      </c>
      <c r="E297" s="2">
        <f ca="1">IF(D297,B297+Sheet1!$C$17*C297,B297-C297)</f>
        <v>112.97150374401598</v>
      </c>
    </row>
    <row r="298" spans="1:5" x14ac:dyDescent="0.2">
      <c r="A298">
        <v>293</v>
      </c>
      <c r="B298" s="2">
        <f t="shared" ca="1" si="11"/>
        <v>112.97150374401598</v>
      </c>
      <c r="C298" s="2">
        <f t="shared" ca="1" si="10"/>
        <v>22.594300748803189</v>
      </c>
      <c r="D298" t="b">
        <f ca="1">Sheet1!D315</f>
        <v>1</v>
      </c>
      <c r="E298" s="2">
        <f ca="1">IF(D298,B298+Sheet1!$C$17*C298,B298-C298)</f>
        <v>135.56580449281915</v>
      </c>
    </row>
    <row r="299" spans="1:5" x14ac:dyDescent="0.2">
      <c r="A299">
        <v>294</v>
      </c>
      <c r="B299" s="2">
        <f t="shared" ca="1" si="11"/>
        <v>135.56580449281915</v>
      </c>
      <c r="C299" s="2">
        <f t="shared" ca="1" si="10"/>
        <v>27.113160898563827</v>
      </c>
      <c r="D299" t="b">
        <f ca="1">Sheet1!D316</f>
        <v>0</v>
      </c>
      <c r="E299" s="2">
        <f ca="1">IF(D299,B299+Sheet1!$C$17*C299,B299-C299)</f>
        <v>108.45264359425533</v>
      </c>
    </row>
    <row r="300" spans="1:5" x14ac:dyDescent="0.2">
      <c r="A300">
        <v>295</v>
      </c>
      <c r="B300" s="2">
        <f t="shared" ca="1" si="11"/>
        <v>108.45264359425533</v>
      </c>
      <c r="C300" s="2">
        <f t="shared" ca="1" si="10"/>
        <v>21.690528718851063</v>
      </c>
      <c r="D300" t="b">
        <f ca="1">Sheet1!D317</f>
        <v>1</v>
      </c>
      <c r="E300" s="2">
        <f ca="1">IF(D300,B300+Sheet1!$C$17*C300,B300-C300)</f>
        <v>130.14317231310639</v>
      </c>
    </row>
    <row r="301" spans="1:5" x14ac:dyDescent="0.2">
      <c r="A301">
        <v>296</v>
      </c>
      <c r="B301" s="2">
        <f t="shared" ca="1" si="11"/>
        <v>130.14317231310639</v>
      </c>
      <c r="C301" s="2">
        <f t="shared" ca="1" si="10"/>
        <v>26.028634462621273</v>
      </c>
      <c r="D301" t="b">
        <f ca="1">Sheet1!D318</f>
        <v>1</v>
      </c>
      <c r="E301" s="2">
        <f ca="1">IF(D301,B301+Sheet1!$C$17*C301,B301-C301)</f>
        <v>156.17180677572767</v>
      </c>
    </row>
    <row r="302" spans="1:5" x14ac:dyDescent="0.2">
      <c r="A302">
        <v>297</v>
      </c>
      <c r="B302" s="2">
        <f t="shared" ca="1" si="11"/>
        <v>156.17180677572767</v>
      </c>
      <c r="C302" s="2">
        <f t="shared" ca="1" si="10"/>
        <v>31.234361355145527</v>
      </c>
      <c r="D302" t="b">
        <f ca="1">Sheet1!D319</f>
        <v>0</v>
      </c>
      <c r="E302" s="2">
        <f ca="1">IF(D302,B302+Sheet1!$C$17*C302,B302-C302)</f>
        <v>124.93744542058215</v>
      </c>
    </row>
    <row r="303" spans="1:5" x14ac:dyDescent="0.2">
      <c r="A303">
        <v>298</v>
      </c>
      <c r="B303" s="2">
        <f t="shared" ca="1" si="11"/>
        <v>124.93744542058215</v>
      </c>
      <c r="C303" s="2">
        <f t="shared" ca="1" si="10"/>
        <v>24.987489084116426</v>
      </c>
      <c r="D303" t="b">
        <f ca="1">Sheet1!D320</f>
        <v>1</v>
      </c>
      <c r="E303" s="2">
        <f ca="1">IF(D303,B303+Sheet1!$C$17*C303,B303-C303)</f>
        <v>149.92493450469857</v>
      </c>
    </row>
    <row r="304" spans="1:5" x14ac:dyDescent="0.2">
      <c r="A304">
        <v>299</v>
      </c>
      <c r="B304" s="2">
        <f t="shared" ca="1" si="11"/>
        <v>149.92493450469857</v>
      </c>
      <c r="C304" s="2">
        <f t="shared" ca="1" si="10"/>
        <v>29.984986900939706</v>
      </c>
      <c r="D304" t="b">
        <f ca="1">Sheet1!D321</f>
        <v>0</v>
      </c>
      <c r="E304" s="2">
        <f ca="1">IF(D304,B304+Sheet1!$C$17*C304,B304-C304)</f>
        <v>119.93994760375887</v>
      </c>
    </row>
    <row r="305" spans="1:5" x14ac:dyDescent="0.2">
      <c r="A305">
        <v>300</v>
      </c>
      <c r="B305" s="2">
        <f t="shared" ca="1" si="11"/>
        <v>119.93994760375887</v>
      </c>
      <c r="C305" s="2">
        <f t="shared" ca="1" si="10"/>
        <v>23.987989520751768</v>
      </c>
      <c r="D305" t="b">
        <f ca="1">Sheet1!D322</f>
        <v>0</v>
      </c>
      <c r="E305" s="2">
        <f ca="1">IF(D305,B305+Sheet1!$C$17*C305,B305-C305)</f>
        <v>95.951958083007099</v>
      </c>
    </row>
    <row r="306" spans="1:5" x14ac:dyDescent="0.2">
      <c r="A306">
        <v>301</v>
      </c>
      <c r="B306" s="2">
        <f t="shared" ca="1" si="11"/>
        <v>95.951958083007099</v>
      </c>
      <c r="C306" s="2">
        <f t="shared" ca="1" si="10"/>
        <v>19.190391616601417</v>
      </c>
      <c r="D306" t="b">
        <f ca="1">Sheet1!D323</f>
        <v>0</v>
      </c>
      <c r="E306" s="2">
        <f ca="1">IF(D306,B306+Sheet1!$C$17*C306,B306-C306)</f>
        <v>76.761566466405682</v>
      </c>
    </row>
    <row r="307" spans="1:5" x14ac:dyDescent="0.2">
      <c r="A307">
        <v>302</v>
      </c>
      <c r="B307" s="2">
        <f t="shared" ca="1" si="11"/>
        <v>76.761566466405682</v>
      </c>
      <c r="C307" s="2">
        <f t="shared" ca="1" si="10"/>
        <v>15.352313293281133</v>
      </c>
      <c r="D307" t="b">
        <f ca="1">Sheet1!D324</f>
        <v>0</v>
      </c>
      <c r="E307" s="2">
        <f ca="1">IF(D307,B307+Sheet1!$C$17*C307,B307-C307)</f>
        <v>61.409253173124547</v>
      </c>
    </row>
    <row r="308" spans="1:5" x14ac:dyDescent="0.2">
      <c r="A308">
        <v>303</v>
      </c>
      <c r="B308" s="2">
        <f t="shared" ca="1" si="11"/>
        <v>61.409253173124547</v>
      </c>
      <c r="C308" s="2">
        <f t="shared" ca="1" si="10"/>
        <v>12.281850634624906</v>
      </c>
      <c r="D308" t="b">
        <f ca="1">Sheet1!D325</f>
        <v>1</v>
      </c>
      <c r="E308" s="2">
        <f ca="1">IF(D308,B308+Sheet1!$C$17*C308,B308-C308)</f>
        <v>73.691103807749457</v>
      </c>
    </row>
    <row r="309" spans="1:5" x14ac:dyDescent="0.2">
      <c r="A309">
        <v>304</v>
      </c>
      <c r="B309" s="2">
        <f t="shared" ca="1" si="11"/>
        <v>73.691103807749457</v>
      </c>
      <c r="C309" s="2">
        <f t="shared" ca="1" si="10"/>
        <v>14.738220761549888</v>
      </c>
      <c r="D309" t="b">
        <f ca="1">Sheet1!D326</f>
        <v>0</v>
      </c>
      <c r="E309" s="2">
        <f ca="1">IF(D309,B309+Sheet1!$C$17*C309,B309-C309)</f>
        <v>58.952883046199567</v>
      </c>
    </row>
    <row r="310" spans="1:5" x14ac:dyDescent="0.2">
      <c r="A310">
        <v>305</v>
      </c>
      <c r="B310" s="2">
        <f t="shared" ca="1" si="11"/>
        <v>58.952883046199567</v>
      </c>
      <c r="C310" s="2">
        <f t="shared" ca="1" si="10"/>
        <v>11.790576609239912</v>
      </c>
      <c r="D310" t="b">
        <f ca="1">Sheet1!D327</f>
        <v>0</v>
      </c>
      <c r="E310" s="2">
        <f ca="1">IF(D310,B310+Sheet1!$C$17*C310,B310-C310)</f>
        <v>47.162306436959653</v>
      </c>
    </row>
    <row r="311" spans="1:5" x14ac:dyDescent="0.2">
      <c r="A311">
        <v>306</v>
      </c>
      <c r="B311" s="2">
        <f t="shared" ca="1" si="11"/>
        <v>47.162306436959653</v>
      </c>
      <c r="C311" s="2">
        <f t="shared" ca="1" si="10"/>
        <v>9.4324612873919289</v>
      </c>
      <c r="D311" t="b">
        <f ca="1">Sheet1!D328</f>
        <v>1</v>
      </c>
      <c r="E311" s="2">
        <f ca="1">IF(D311,B311+Sheet1!$C$17*C311,B311-C311)</f>
        <v>56.594767724351584</v>
      </c>
    </row>
    <row r="312" spans="1:5" x14ac:dyDescent="0.2">
      <c r="A312">
        <v>307</v>
      </c>
      <c r="B312" s="2">
        <f t="shared" ca="1" si="11"/>
        <v>56.594767724351584</v>
      </c>
      <c r="C312" s="2">
        <f t="shared" ca="1" si="10"/>
        <v>11.318953544870315</v>
      </c>
      <c r="D312" t="b">
        <f ca="1">Sheet1!D329</f>
        <v>1</v>
      </c>
      <c r="E312" s="2">
        <f ca="1">IF(D312,B312+Sheet1!$C$17*C312,B312-C312)</f>
        <v>67.913721269221895</v>
      </c>
    </row>
    <row r="313" spans="1:5" x14ac:dyDescent="0.2">
      <c r="A313">
        <v>308</v>
      </c>
      <c r="B313" s="2">
        <f t="shared" ca="1" si="11"/>
        <v>67.913721269221895</v>
      </c>
      <c r="C313" s="2">
        <f t="shared" ca="1" si="10"/>
        <v>13.582744253844377</v>
      </c>
      <c r="D313" t="b">
        <f ca="1">Sheet1!D330</f>
        <v>0</v>
      </c>
      <c r="E313" s="2">
        <f ca="1">IF(D313,B313+Sheet1!$C$17*C313,B313-C313)</f>
        <v>54.33097701537752</v>
      </c>
    </row>
    <row r="314" spans="1:5" x14ac:dyDescent="0.2">
      <c r="A314">
        <v>309</v>
      </c>
      <c r="B314" s="2">
        <f t="shared" ca="1" si="11"/>
        <v>54.33097701537752</v>
      </c>
      <c r="C314" s="2">
        <f t="shared" ca="1" si="10"/>
        <v>10.866195403075501</v>
      </c>
      <c r="D314" t="b">
        <f ca="1">Sheet1!D331</f>
        <v>1</v>
      </c>
      <c r="E314" s="2">
        <f ca="1">IF(D314,B314+Sheet1!$C$17*C314,B314-C314)</f>
        <v>65.197172418453022</v>
      </c>
    </row>
    <row r="315" spans="1:5" x14ac:dyDescent="0.2">
      <c r="A315">
        <v>310</v>
      </c>
      <c r="B315" s="2">
        <f t="shared" ca="1" si="11"/>
        <v>65.197172418453022</v>
      </c>
      <c r="C315" s="2">
        <f t="shared" ca="1" si="10"/>
        <v>13.039434483690602</v>
      </c>
      <c r="D315" t="b">
        <f ca="1">Sheet1!D332</f>
        <v>1</v>
      </c>
      <c r="E315" s="2">
        <f ca="1">IF(D315,B315+Sheet1!$C$17*C315,B315-C315)</f>
        <v>78.23660690214362</v>
      </c>
    </row>
    <row r="316" spans="1:5" x14ac:dyDescent="0.2">
      <c r="A316">
        <v>311</v>
      </c>
      <c r="B316" s="2">
        <f t="shared" ca="1" si="11"/>
        <v>78.23660690214362</v>
      </c>
      <c r="C316" s="2">
        <f t="shared" ca="1" si="10"/>
        <v>15.647321380428721</v>
      </c>
      <c r="D316" t="b">
        <f ca="1">Sheet1!D333</f>
        <v>0</v>
      </c>
      <c r="E316" s="2">
        <f ca="1">IF(D316,B316+Sheet1!$C$17*C316,B316-C316)</f>
        <v>62.589285521714899</v>
      </c>
    </row>
    <row r="317" spans="1:5" x14ac:dyDescent="0.2">
      <c r="A317">
        <v>312</v>
      </c>
      <c r="B317" s="2">
        <f t="shared" ca="1" si="11"/>
        <v>62.589285521714899</v>
      </c>
      <c r="C317" s="2">
        <f t="shared" ca="1" si="10"/>
        <v>12.517857104342976</v>
      </c>
      <c r="D317" t="b">
        <f ca="1">Sheet1!D334</f>
        <v>0</v>
      </c>
      <c r="E317" s="2">
        <f ca="1">IF(D317,B317+Sheet1!$C$17*C317,B317-C317)</f>
        <v>50.071428417371919</v>
      </c>
    </row>
    <row r="318" spans="1:5" x14ac:dyDescent="0.2">
      <c r="A318">
        <v>313</v>
      </c>
      <c r="B318" s="2">
        <f t="shared" ca="1" si="11"/>
        <v>50.071428417371919</v>
      </c>
      <c r="C318" s="2">
        <f t="shared" ca="1" si="10"/>
        <v>10.014285683474382</v>
      </c>
      <c r="D318" t="b">
        <f ca="1">Sheet1!D335</f>
        <v>1</v>
      </c>
      <c r="E318" s="2">
        <f ca="1">IF(D318,B318+Sheet1!$C$17*C318,B318-C318)</f>
        <v>60.085714100846303</v>
      </c>
    </row>
    <row r="319" spans="1:5" x14ac:dyDescent="0.2">
      <c r="A319">
        <v>314</v>
      </c>
      <c r="B319" s="2">
        <f t="shared" ca="1" si="11"/>
        <v>60.085714100846303</v>
      </c>
      <c r="C319" s="2">
        <f t="shared" ca="1" si="10"/>
        <v>12.017142820169258</v>
      </c>
      <c r="D319" t="b">
        <f ca="1">Sheet1!D336</f>
        <v>0</v>
      </c>
      <c r="E319" s="2">
        <f ca="1">IF(D319,B319+Sheet1!$C$17*C319,B319-C319)</f>
        <v>48.068571280677048</v>
      </c>
    </row>
    <row r="320" spans="1:5" x14ac:dyDescent="0.2">
      <c r="A320">
        <v>315</v>
      </c>
      <c r="B320" s="2">
        <f t="shared" ca="1" si="11"/>
        <v>48.068571280677048</v>
      </c>
      <c r="C320" s="2">
        <f t="shared" ca="1" si="10"/>
        <v>9.6137142561354079</v>
      </c>
      <c r="D320" t="b">
        <f ca="1">Sheet1!D337</f>
        <v>0</v>
      </c>
      <c r="E320" s="2">
        <f ca="1">IF(D320,B320+Sheet1!$C$17*C320,B320-C320)</f>
        <v>38.454857024541639</v>
      </c>
    </row>
    <row r="321" spans="1:5" x14ac:dyDescent="0.2">
      <c r="A321">
        <v>316</v>
      </c>
      <c r="B321" s="2">
        <f t="shared" ca="1" si="11"/>
        <v>38.454857024541639</v>
      </c>
      <c r="C321" s="2">
        <f t="shared" ca="1" si="10"/>
        <v>7.6909714049083258</v>
      </c>
      <c r="D321" t="b">
        <f ca="1">Sheet1!D338</f>
        <v>1</v>
      </c>
      <c r="E321" s="2">
        <f ca="1">IF(D321,B321+Sheet1!$C$17*C321,B321-C321)</f>
        <v>46.145828429449963</v>
      </c>
    </row>
    <row r="322" spans="1:5" x14ac:dyDescent="0.2">
      <c r="A322">
        <v>317</v>
      </c>
      <c r="B322" s="2">
        <f t="shared" ca="1" si="11"/>
        <v>46.145828429449963</v>
      </c>
      <c r="C322" s="2">
        <f t="shared" ca="1" si="10"/>
        <v>9.2291656858899902</v>
      </c>
      <c r="D322" t="b">
        <f ca="1">Sheet1!D339</f>
        <v>1</v>
      </c>
      <c r="E322" s="2">
        <f ca="1">IF(D322,B322+Sheet1!$C$17*C322,B322-C322)</f>
        <v>55.374994115339952</v>
      </c>
    </row>
    <row r="323" spans="1:5" x14ac:dyDescent="0.2">
      <c r="A323">
        <v>318</v>
      </c>
      <c r="B323" s="2">
        <f t="shared" ca="1" si="11"/>
        <v>55.374994115339952</v>
      </c>
      <c r="C323" s="2">
        <f t="shared" ca="1" si="10"/>
        <v>11.074998823067988</v>
      </c>
      <c r="D323" t="b">
        <f ca="1">Sheet1!D340</f>
        <v>0</v>
      </c>
      <c r="E323" s="2">
        <f ca="1">IF(D323,B323+Sheet1!$C$17*C323,B323-C323)</f>
        <v>44.299995292271966</v>
      </c>
    </row>
    <row r="324" spans="1:5" x14ac:dyDescent="0.2">
      <c r="A324">
        <v>319</v>
      </c>
      <c r="B324" s="2">
        <f t="shared" ca="1" si="11"/>
        <v>44.299995292271966</v>
      </c>
      <c r="C324" s="2">
        <f t="shared" ca="1" si="10"/>
        <v>8.8599990584543917</v>
      </c>
      <c r="D324" t="b">
        <f ca="1">Sheet1!D341</f>
        <v>1</v>
      </c>
      <c r="E324" s="2">
        <f ca="1">IF(D324,B324+Sheet1!$C$17*C324,B324-C324)</f>
        <v>53.159994350726357</v>
      </c>
    </row>
    <row r="325" spans="1:5" x14ac:dyDescent="0.2">
      <c r="A325">
        <v>320</v>
      </c>
      <c r="B325" s="2">
        <f t="shared" ca="1" si="11"/>
        <v>53.159994350726357</v>
      </c>
      <c r="C325" s="2">
        <f t="shared" ca="1" si="10"/>
        <v>10.631998870145269</v>
      </c>
      <c r="D325" t="b">
        <f ca="1">Sheet1!D342</f>
        <v>0</v>
      </c>
      <c r="E325" s="2">
        <f ca="1">IF(D325,B325+Sheet1!$C$17*C325,B325-C325)</f>
        <v>42.52799548058109</v>
      </c>
    </row>
    <row r="326" spans="1:5" x14ac:dyDescent="0.2">
      <c r="A326">
        <v>321</v>
      </c>
      <c r="B326" s="2">
        <f t="shared" ca="1" si="11"/>
        <v>42.52799548058109</v>
      </c>
      <c r="C326" s="2">
        <f t="shared" ca="1" si="10"/>
        <v>8.5055990961162156</v>
      </c>
      <c r="D326" t="b">
        <f ca="1">Sheet1!D343</f>
        <v>1</v>
      </c>
      <c r="E326" s="2">
        <f ca="1">IF(D326,B326+Sheet1!$C$17*C326,B326-C326)</f>
        <v>51.033594576697304</v>
      </c>
    </row>
    <row r="327" spans="1:5" x14ac:dyDescent="0.2">
      <c r="A327">
        <v>322</v>
      </c>
      <c r="B327" s="2">
        <f t="shared" ca="1" si="11"/>
        <v>51.033594576697304</v>
      </c>
      <c r="C327" s="2">
        <f t="shared" ca="1" si="10"/>
        <v>10.206718915339458</v>
      </c>
      <c r="D327" t="b">
        <f ca="1">Sheet1!D344</f>
        <v>1</v>
      </c>
      <c r="E327" s="2">
        <f ca="1">IF(D327,B327+Sheet1!$C$17*C327,B327-C327)</f>
        <v>61.240313492036762</v>
      </c>
    </row>
    <row r="328" spans="1:5" x14ac:dyDescent="0.2">
      <c r="A328">
        <v>323</v>
      </c>
      <c r="B328" s="2">
        <f t="shared" ca="1" si="11"/>
        <v>61.240313492036762</v>
      </c>
      <c r="C328" s="2">
        <f t="shared" ref="C328:C391" ca="1" si="12">$C$3*B328</f>
        <v>12.248062698407349</v>
      </c>
      <c r="D328" t="b">
        <f ca="1">Sheet1!D345</f>
        <v>1</v>
      </c>
      <c r="E328" s="2">
        <f ca="1">IF(D328,B328+Sheet1!$C$17*C328,B328-C328)</f>
        <v>73.488376190444114</v>
      </c>
    </row>
    <row r="329" spans="1:5" x14ac:dyDescent="0.2">
      <c r="A329">
        <v>324</v>
      </c>
      <c r="B329" s="2">
        <f t="shared" ca="1" si="11"/>
        <v>73.488376190444114</v>
      </c>
      <c r="C329" s="2">
        <f t="shared" ca="1" si="12"/>
        <v>14.69767523808882</v>
      </c>
      <c r="D329" t="b">
        <f ca="1">Sheet1!D346</f>
        <v>1</v>
      </c>
      <c r="E329" s="2">
        <f ca="1">IF(D329,B329+Sheet1!$C$17*C329,B329-C329)</f>
        <v>88.186051428532934</v>
      </c>
    </row>
    <row r="330" spans="1:5" x14ac:dyDescent="0.2">
      <c r="A330">
        <v>325</v>
      </c>
      <c r="B330" s="2">
        <f t="shared" ca="1" si="11"/>
        <v>88.186051428532934</v>
      </c>
      <c r="C330" s="2">
        <f t="shared" ca="1" si="12"/>
        <v>17.637210285706583</v>
      </c>
      <c r="D330" t="b">
        <f ca="1">Sheet1!D347</f>
        <v>1</v>
      </c>
      <c r="E330" s="2">
        <f ca="1">IF(D330,B330+Sheet1!$C$17*C330,B330-C330)</f>
        <v>105.82326171423952</v>
      </c>
    </row>
    <row r="331" spans="1:5" x14ac:dyDescent="0.2">
      <c r="A331">
        <v>326</v>
      </c>
      <c r="B331" s="2">
        <f t="shared" ca="1" si="11"/>
        <v>105.82326171423952</v>
      </c>
      <c r="C331" s="2">
        <f t="shared" ca="1" si="12"/>
        <v>21.164652342847898</v>
      </c>
      <c r="D331" t="b">
        <f ca="1">Sheet1!D348</f>
        <v>0</v>
      </c>
      <c r="E331" s="2">
        <f ca="1">IF(D331,B331+Sheet1!$C$17*C331,B331-C331)</f>
        <v>84.65860937139162</v>
      </c>
    </row>
    <row r="332" spans="1:5" x14ac:dyDescent="0.2">
      <c r="A332">
        <v>327</v>
      </c>
      <c r="B332" s="2">
        <f t="shared" ca="1" si="11"/>
        <v>84.65860937139162</v>
      </c>
      <c r="C332" s="2">
        <f t="shared" ca="1" si="12"/>
        <v>16.93172187427832</v>
      </c>
      <c r="D332" t="b">
        <f ca="1">Sheet1!D349</f>
        <v>1</v>
      </c>
      <c r="E332" s="2">
        <f ca="1">IF(D332,B332+Sheet1!$C$17*C332,B332-C332)</f>
        <v>101.59033124566994</v>
      </c>
    </row>
    <row r="333" spans="1:5" x14ac:dyDescent="0.2">
      <c r="A333">
        <v>328</v>
      </c>
      <c r="B333" s="2">
        <f t="shared" ca="1" si="11"/>
        <v>101.59033124566994</v>
      </c>
      <c r="C333" s="2">
        <f t="shared" ca="1" si="12"/>
        <v>20.318066249133985</v>
      </c>
      <c r="D333" t="b">
        <f ca="1">Sheet1!D350</f>
        <v>0</v>
      </c>
      <c r="E333" s="2">
        <f ca="1">IF(D333,B333+Sheet1!$C$17*C333,B333-C333)</f>
        <v>81.272264996535966</v>
      </c>
    </row>
    <row r="334" spans="1:5" x14ac:dyDescent="0.2">
      <c r="A334">
        <v>329</v>
      </c>
      <c r="B334" s="2">
        <f t="shared" ca="1" si="11"/>
        <v>81.272264996535966</v>
      </c>
      <c r="C334" s="2">
        <f t="shared" ca="1" si="12"/>
        <v>16.25445299930719</v>
      </c>
      <c r="D334" t="b">
        <f ca="1">Sheet1!D351</f>
        <v>0</v>
      </c>
      <c r="E334" s="2">
        <f ca="1">IF(D334,B334+Sheet1!$C$17*C334,B334-C334)</f>
        <v>65.017811997228776</v>
      </c>
    </row>
    <row r="335" spans="1:5" x14ac:dyDescent="0.2">
      <c r="A335">
        <v>330</v>
      </c>
      <c r="B335" s="2">
        <f t="shared" ca="1" si="11"/>
        <v>65.017811997228776</v>
      </c>
      <c r="C335" s="2">
        <f t="shared" ca="1" si="12"/>
        <v>13.003562399445752</v>
      </c>
      <c r="D335" t="b">
        <f ca="1">Sheet1!D352</f>
        <v>0</v>
      </c>
      <c r="E335" s="2">
        <f ca="1">IF(D335,B335+Sheet1!$C$17*C335,B335-C335)</f>
        <v>52.014249597783021</v>
      </c>
    </row>
    <row r="336" spans="1:5" x14ac:dyDescent="0.2">
      <c r="A336">
        <v>331</v>
      </c>
      <c r="B336" s="2">
        <f t="shared" ca="1" si="11"/>
        <v>52.014249597783021</v>
      </c>
      <c r="C336" s="2">
        <f t="shared" ca="1" si="12"/>
        <v>10.402849919556601</v>
      </c>
      <c r="D336" t="b">
        <f ca="1">Sheet1!D353</f>
        <v>1</v>
      </c>
      <c r="E336" s="2">
        <f ca="1">IF(D336,B336+Sheet1!$C$17*C336,B336-C336)</f>
        <v>62.417099517339622</v>
      </c>
    </row>
    <row r="337" spans="1:5" x14ac:dyDescent="0.2">
      <c r="A337">
        <v>332</v>
      </c>
      <c r="B337" s="2">
        <f t="shared" ca="1" si="11"/>
        <v>62.417099517339622</v>
      </c>
      <c r="C337" s="2">
        <f t="shared" ca="1" si="12"/>
        <v>12.483419903467922</v>
      </c>
      <c r="D337" t="b">
        <f ca="1">Sheet1!D354</f>
        <v>1</v>
      </c>
      <c r="E337" s="2">
        <f ca="1">IF(D337,B337+Sheet1!$C$17*C337,B337-C337)</f>
        <v>74.900519420807541</v>
      </c>
    </row>
    <row r="338" spans="1:5" x14ac:dyDescent="0.2">
      <c r="A338">
        <v>333</v>
      </c>
      <c r="B338" s="2">
        <f t="shared" ca="1" si="11"/>
        <v>74.900519420807541</v>
      </c>
      <c r="C338" s="2">
        <f t="shared" ca="1" si="12"/>
        <v>14.980103884161505</v>
      </c>
      <c r="D338" t="b">
        <f ca="1">Sheet1!D355</f>
        <v>0</v>
      </c>
      <c r="E338" s="2">
        <f ca="1">IF(D338,B338+Sheet1!$C$17*C338,B338-C338)</f>
        <v>59.920415536646033</v>
      </c>
    </row>
    <row r="339" spans="1:5" x14ac:dyDescent="0.2">
      <c r="A339">
        <v>334</v>
      </c>
      <c r="B339" s="2">
        <f t="shared" ca="1" si="11"/>
        <v>59.920415536646033</v>
      </c>
      <c r="C339" s="2">
        <f t="shared" ca="1" si="12"/>
        <v>11.984083107329203</v>
      </c>
      <c r="D339" t="b">
        <f ca="1">Sheet1!D356</f>
        <v>1</v>
      </c>
      <c r="E339" s="2">
        <f ca="1">IF(D339,B339+Sheet1!$C$17*C339,B339-C339)</f>
        <v>71.904498643975231</v>
      </c>
    </row>
    <row r="340" spans="1:5" x14ac:dyDescent="0.2">
      <c r="A340">
        <v>335</v>
      </c>
      <c r="B340" s="2">
        <f t="shared" ca="1" si="11"/>
        <v>71.904498643975231</v>
      </c>
      <c r="C340" s="2">
        <f t="shared" ca="1" si="12"/>
        <v>14.380899728795043</v>
      </c>
      <c r="D340" t="b">
        <f ca="1">Sheet1!D357</f>
        <v>1</v>
      </c>
      <c r="E340" s="2">
        <f ca="1">IF(D340,B340+Sheet1!$C$17*C340,B340-C340)</f>
        <v>86.285398372770274</v>
      </c>
    </row>
    <row r="341" spans="1:5" x14ac:dyDescent="0.2">
      <c r="A341">
        <v>336</v>
      </c>
      <c r="B341" s="2">
        <f t="shared" ca="1" si="11"/>
        <v>86.285398372770274</v>
      </c>
      <c r="C341" s="2">
        <f t="shared" ca="1" si="12"/>
        <v>17.257079674554053</v>
      </c>
      <c r="D341" t="b">
        <f ca="1">Sheet1!D358</f>
        <v>0</v>
      </c>
      <c r="E341" s="2">
        <f ca="1">IF(D341,B341+Sheet1!$C$17*C341,B341-C341)</f>
        <v>69.028318698216225</v>
      </c>
    </row>
    <row r="342" spans="1:5" x14ac:dyDescent="0.2">
      <c r="A342">
        <v>337</v>
      </c>
      <c r="B342" s="2">
        <f t="shared" ca="1" si="11"/>
        <v>69.028318698216225</v>
      </c>
      <c r="C342" s="2">
        <f t="shared" ca="1" si="12"/>
        <v>13.805663739643242</v>
      </c>
      <c r="D342" t="b">
        <f ca="1">Sheet1!D359</f>
        <v>0</v>
      </c>
      <c r="E342" s="2">
        <f ca="1">IF(D342,B342+Sheet1!$C$17*C342,B342-C342)</f>
        <v>55.222654958572981</v>
      </c>
    </row>
    <row r="343" spans="1:5" x14ac:dyDescent="0.2">
      <c r="A343">
        <v>338</v>
      </c>
      <c r="B343" s="2">
        <f t="shared" ca="1" si="11"/>
        <v>55.222654958572981</v>
      </c>
      <c r="C343" s="2">
        <f t="shared" ca="1" si="12"/>
        <v>11.044530991714593</v>
      </c>
      <c r="D343" t="b">
        <f ca="1">Sheet1!D360</f>
        <v>1</v>
      </c>
      <c r="E343" s="2">
        <f ca="1">IF(D343,B343+Sheet1!$C$17*C343,B343-C343)</f>
        <v>66.267185950287569</v>
      </c>
    </row>
    <row r="344" spans="1:5" x14ac:dyDescent="0.2">
      <c r="A344">
        <v>339</v>
      </c>
      <c r="B344" s="2">
        <f t="shared" ca="1" si="11"/>
        <v>66.267185950287569</v>
      </c>
      <c r="C344" s="2">
        <f t="shared" ca="1" si="12"/>
        <v>13.253437190057511</v>
      </c>
      <c r="D344" t="b">
        <f ca="1">Sheet1!D361</f>
        <v>1</v>
      </c>
      <c r="E344" s="2">
        <f ca="1">IF(D344,B344+Sheet1!$C$17*C344,B344-C344)</f>
        <v>79.52062314034508</v>
      </c>
    </row>
    <row r="345" spans="1:5" x14ac:dyDescent="0.2">
      <c r="A345">
        <v>340</v>
      </c>
      <c r="B345" s="2">
        <f t="shared" ca="1" si="11"/>
        <v>79.52062314034508</v>
      </c>
      <c r="C345" s="2">
        <f t="shared" ca="1" si="12"/>
        <v>15.904124628069013</v>
      </c>
      <c r="D345" t="b">
        <f ca="1">Sheet1!D362</f>
        <v>0</v>
      </c>
      <c r="E345" s="2">
        <f ca="1">IF(D345,B345+Sheet1!$C$17*C345,B345-C345)</f>
        <v>63.616498512276067</v>
      </c>
    </row>
    <row r="346" spans="1:5" x14ac:dyDescent="0.2">
      <c r="A346">
        <v>341</v>
      </c>
      <c r="B346" s="2">
        <f t="shared" ca="1" si="11"/>
        <v>63.616498512276067</v>
      </c>
      <c r="C346" s="2">
        <f t="shared" ca="1" si="12"/>
        <v>12.723299702455211</v>
      </c>
      <c r="D346" t="b">
        <f ca="1">Sheet1!D363</f>
        <v>1</v>
      </c>
      <c r="E346" s="2">
        <f ca="1">IF(D346,B346+Sheet1!$C$17*C346,B346-C346)</f>
        <v>76.339798214731275</v>
      </c>
    </row>
    <row r="347" spans="1:5" x14ac:dyDescent="0.2">
      <c r="A347">
        <v>342</v>
      </c>
      <c r="B347" s="2">
        <f t="shared" ca="1" si="11"/>
        <v>76.339798214731275</v>
      </c>
      <c r="C347" s="2">
        <f t="shared" ca="1" si="12"/>
        <v>15.267959642946252</v>
      </c>
      <c r="D347" t="b">
        <f ca="1">Sheet1!D364</f>
        <v>1</v>
      </c>
      <c r="E347" s="2">
        <f ca="1">IF(D347,B347+Sheet1!$C$17*C347,B347-C347)</f>
        <v>91.607757857677527</v>
      </c>
    </row>
    <row r="348" spans="1:5" x14ac:dyDescent="0.2">
      <c r="A348">
        <v>343</v>
      </c>
      <c r="B348" s="2">
        <f t="shared" ca="1" si="11"/>
        <v>91.607757857677527</v>
      </c>
      <c r="C348" s="2">
        <f t="shared" ca="1" si="12"/>
        <v>18.321551571535501</v>
      </c>
      <c r="D348" t="b">
        <f ca="1">Sheet1!D365</f>
        <v>1</v>
      </c>
      <c r="E348" s="2">
        <f ca="1">IF(D348,B348+Sheet1!$C$17*C348,B348-C348)</f>
        <v>109.92930942921302</v>
      </c>
    </row>
    <row r="349" spans="1:5" x14ac:dyDescent="0.2">
      <c r="A349">
        <v>344</v>
      </c>
      <c r="B349" s="2">
        <f t="shared" ca="1" si="11"/>
        <v>109.92930942921302</v>
      </c>
      <c r="C349" s="2">
        <f t="shared" ca="1" si="12"/>
        <v>21.985861885842599</v>
      </c>
      <c r="D349" t="b">
        <f ca="1">Sheet1!D366</f>
        <v>1</v>
      </c>
      <c r="E349" s="2">
        <f ca="1">IF(D349,B349+Sheet1!$C$17*C349,B349-C349)</f>
        <v>131.91517131505563</v>
      </c>
    </row>
    <row r="350" spans="1:5" x14ac:dyDescent="0.2">
      <c r="A350">
        <v>345</v>
      </c>
      <c r="B350" s="2">
        <f t="shared" ca="1" si="11"/>
        <v>131.91517131505563</v>
      </c>
      <c r="C350" s="2">
        <f t="shared" ca="1" si="12"/>
        <v>26.383034263011119</v>
      </c>
      <c r="D350" t="b">
        <f ca="1">Sheet1!D367</f>
        <v>1</v>
      </c>
      <c r="E350" s="2">
        <f ca="1">IF(D350,B350+Sheet1!$C$17*C350,B350-C350)</f>
        <v>158.29820557806676</v>
      </c>
    </row>
    <row r="351" spans="1:5" x14ac:dyDescent="0.2">
      <c r="A351">
        <v>346</v>
      </c>
      <c r="B351" s="2">
        <f t="shared" ca="1" si="11"/>
        <v>158.29820557806676</v>
      </c>
      <c r="C351" s="2">
        <f t="shared" ca="1" si="12"/>
        <v>31.659641115613343</v>
      </c>
      <c r="D351" t="b">
        <f ca="1">Sheet1!D368</f>
        <v>1</v>
      </c>
      <c r="E351" s="2">
        <f ca="1">IF(D351,B351+Sheet1!$C$17*C351,B351-C351)</f>
        <v>189.9578466936801</v>
      </c>
    </row>
    <row r="352" spans="1:5" x14ac:dyDescent="0.2">
      <c r="A352">
        <v>347</v>
      </c>
      <c r="B352" s="2">
        <f t="shared" ca="1" si="11"/>
        <v>189.9578466936801</v>
      </c>
      <c r="C352" s="2">
        <f t="shared" ca="1" si="12"/>
        <v>37.991569338736014</v>
      </c>
      <c r="D352" t="b">
        <f ca="1">Sheet1!D369</f>
        <v>0</v>
      </c>
      <c r="E352" s="2">
        <f ca="1">IF(D352,B352+Sheet1!$C$17*C352,B352-C352)</f>
        <v>151.96627735494408</v>
      </c>
    </row>
    <row r="353" spans="1:5" x14ac:dyDescent="0.2">
      <c r="A353">
        <v>348</v>
      </c>
      <c r="B353" s="2">
        <f t="shared" ca="1" si="11"/>
        <v>151.96627735494408</v>
      </c>
      <c r="C353" s="2">
        <f t="shared" ca="1" si="12"/>
        <v>30.393255470988809</v>
      </c>
      <c r="D353" t="b">
        <f ca="1">Sheet1!D370</f>
        <v>1</v>
      </c>
      <c r="E353" s="2">
        <f ca="1">IF(D353,B353+Sheet1!$C$17*C353,B353-C353)</f>
        <v>182.35953282593289</v>
      </c>
    </row>
    <row r="354" spans="1:5" x14ac:dyDescent="0.2">
      <c r="A354">
        <v>349</v>
      </c>
      <c r="B354" s="2">
        <f t="shared" ca="1" si="11"/>
        <v>182.35953282593289</v>
      </c>
      <c r="C354" s="2">
        <f t="shared" ca="1" si="12"/>
        <v>36.471906565186572</v>
      </c>
      <c r="D354" t="b">
        <f ca="1">Sheet1!D371</f>
        <v>1</v>
      </c>
      <c r="E354" s="2">
        <f ca="1">IF(D354,B354+Sheet1!$C$17*C354,B354-C354)</f>
        <v>218.83143939111946</v>
      </c>
    </row>
    <row r="355" spans="1:5" x14ac:dyDescent="0.2">
      <c r="A355">
        <v>350</v>
      </c>
      <c r="B355" s="2">
        <f t="shared" ca="1" si="11"/>
        <v>218.83143939111946</v>
      </c>
      <c r="C355" s="2">
        <f t="shared" ca="1" si="12"/>
        <v>43.766287878223885</v>
      </c>
      <c r="D355" t="b">
        <f ca="1">Sheet1!D372</f>
        <v>0</v>
      </c>
      <c r="E355" s="2">
        <f ca="1">IF(D355,B355+Sheet1!$C$17*C355,B355-C355)</f>
        <v>175.06515151289557</v>
      </c>
    </row>
    <row r="356" spans="1:5" x14ac:dyDescent="0.2">
      <c r="A356">
        <v>351</v>
      </c>
      <c r="B356" s="2">
        <f t="shared" ref="B356:B419" ca="1" si="13">E355</f>
        <v>175.06515151289557</v>
      </c>
      <c r="C356" s="2">
        <f t="shared" ca="1" si="12"/>
        <v>35.013030302579104</v>
      </c>
      <c r="D356" t="b">
        <f ca="1">Sheet1!D373</f>
        <v>0</v>
      </c>
      <c r="E356" s="2">
        <f ca="1">IF(D356,B356+Sheet1!$C$17*C356,B356-C356)</f>
        <v>140.05212121031647</v>
      </c>
    </row>
    <row r="357" spans="1:5" x14ac:dyDescent="0.2">
      <c r="A357">
        <v>352</v>
      </c>
      <c r="B357" s="2">
        <f t="shared" ca="1" si="13"/>
        <v>140.05212121031647</v>
      </c>
      <c r="C357" s="2">
        <f t="shared" ca="1" si="12"/>
        <v>28.010424242063287</v>
      </c>
      <c r="D357" t="b">
        <f ca="1">Sheet1!D374</f>
        <v>1</v>
      </c>
      <c r="E357" s="2">
        <f ca="1">IF(D357,B357+Sheet1!$C$17*C357,B357-C357)</f>
        <v>168.06254545237977</v>
      </c>
    </row>
    <row r="358" spans="1:5" x14ac:dyDescent="0.2">
      <c r="A358">
        <v>353</v>
      </c>
      <c r="B358" s="2">
        <f t="shared" ca="1" si="13"/>
        <v>168.06254545237977</v>
      </c>
      <c r="C358" s="2">
        <f t="shared" ca="1" si="12"/>
        <v>33.612509090475946</v>
      </c>
      <c r="D358" t="b">
        <f ca="1">Sheet1!D375</f>
        <v>1</v>
      </c>
      <c r="E358" s="2">
        <f ca="1">IF(D358,B358+Sheet1!$C$17*C358,B358-C358)</f>
        <v>201.67505454285572</v>
      </c>
    </row>
    <row r="359" spans="1:5" x14ac:dyDescent="0.2">
      <c r="A359">
        <v>354</v>
      </c>
      <c r="B359" s="2">
        <f t="shared" ca="1" si="13"/>
        <v>201.67505454285572</v>
      </c>
      <c r="C359" s="2">
        <f t="shared" ca="1" si="12"/>
        <v>40.335010908571135</v>
      </c>
      <c r="D359" t="b">
        <f ca="1">Sheet1!D376</f>
        <v>1</v>
      </c>
      <c r="E359" s="2">
        <f ca="1">IF(D359,B359+Sheet1!$C$17*C359,B359-C359)</f>
        <v>242.01006545142684</v>
      </c>
    </row>
    <row r="360" spans="1:5" x14ac:dyDescent="0.2">
      <c r="A360">
        <v>355</v>
      </c>
      <c r="B360" s="2">
        <f t="shared" ca="1" si="13"/>
        <v>242.01006545142684</v>
      </c>
      <c r="C360" s="2">
        <f t="shared" ca="1" si="12"/>
        <v>48.402013090285358</v>
      </c>
      <c r="D360" t="b">
        <f ca="1">Sheet1!D377</f>
        <v>1</v>
      </c>
      <c r="E360" s="2">
        <f ca="1">IF(D360,B360+Sheet1!$C$17*C360,B360-C360)</f>
        <v>290.41207854171222</v>
      </c>
    </row>
    <row r="361" spans="1:5" x14ac:dyDescent="0.2">
      <c r="A361">
        <v>356</v>
      </c>
      <c r="B361" s="2">
        <f t="shared" ca="1" si="13"/>
        <v>290.41207854171222</v>
      </c>
      <c r="C361" s="2">
        <f t="shared" ca="1" si="12"/>
        <v>58.082415708342431</v>
      </c>
      <c r="D361" t="b">
        <f ca="1">Sheet1!D378</f>
        <v>0</v>
      </c>
      <c r="E361" s="2">
        <f ca="1">IF(D361,B361+Sheet1!$C$17*C361,B361-C361)</f>
        <v>232.32966283336978</v>
      </c>
    </row>
    <row r="362" spans="1:5" x14ac:dyDescent="0.2">
      <c r="A362">
        <v>357</v>
      </c>
      <c r="B362" s="2">
        <f t="shared" ca="1" si="13"/>
        <v>232.32966283336978</v>
      </c>
      <c r="C362" s="2">
        <f t="shared" ca="1" si="12"/>
        <v>46.465932566673949</v>
      </c>
      <c r="D362" t="b">
        <f ca="1">Sheet1!D379</f>
        <v>1</v>
      </c>
      <c r="E362" s="2">
        <f ca="1">IF(D362,B362+Sheet1!$C$17*C362,B362-C362)</f>
        <v>278.79559540004374</v>
      </c>
    </row>
    <row r="363" spans="1:5" x14ac:dyDescent="0.2">
      <c r="A363">
        <v>358</v>
      </c>
      <c r="B363" s="2">
        <f t="shared" ca="1" si="13"/>
        <v>278.79559540004374</v>
      </c>
      <c r="C363" s="2">
        <f t="shared" ca="1" si="12"/>
        <v>55.759119080008738</v>
      </c>
      <c r="D363" t="b">
        <f ca="1">Sheet1!D380</f>
        <v>0</v>
      </c>
      <c r="E363" s="2">
        <f ca="1">IF(D363,B363+Sheet1!$C$17*C363,B363-C363)</f>
        <v>223.03647632003501</v>
      </c>
    </row>
    <row r="364" spans="1:5" x14ac:dyDescent="0.2">
      <c r="A364">
        <v>359</v>
      </c>
      <c r="B364" s="2">
        <f t="shared" ca="1" si="13"/>
        <v>223.03647632003501</v>
      </c>
      <c r="C364" s="2">
        <f t="shared" ca="1" si="12"/>
        <v>44.607295264006993</v>
      </c>
      <c r="D364" t="b">
        <f ca="1">Sheet1!D381</f>
        <v>0</v>
      </c>
      <c r="E364" s="2">
        <f ca="1">IF(D364,B364+Sheet1!$C$17*C364,B364-C364)</f>
        <v>178.42918105602803</v>
      </c>
    </row>
    <row r="365" spans="1:5" x14ac:dyDescent="0.2">
      <c r="A365">
        <v>360</v>
      </c>
      <c r="B365" s="2">
        <f t="shared" ca="1" si="13"/>
        <v>178.42918105602803</v>
      </c>
      <c r="C365" s="2">
        <f t="shared" ca="1" si="12"/>
        <v>35.685836211205597</v>
      </c>
      <c r="D365" t="b">
        <f ca="1">Sheet1!D382</f>
        <v>1</v>
      </c>
      <c r="E365" s="2">
        <f ca="1">IF(D365,B365+Sheet1!$C$17*C365,B365-C365)</f>
        <v>214.11501726723361</v>
      </c>
    </row>
    <row r="366" spans="1:5" x14ac:dyDescent="0.2">
      <c r="A366">
        <v>361</v>
      </c>
      <c r="B366" s="2">
        <f t="shared" ca="1" si="13"/>
        <v>214.11501726723361</v>
      </c>
      <c r="C366" s="2">
        <f t="shared" ca="1" si="12"/>
        <v>42.823003453446709</v>
      </c>
      <c r="D366" t="b">
        <f ca="1">Sheet1!D383</f>
        <v>1</v>
      </c>
      <c r="E366" s="2">
        <f ca="1">IF(D366,B366+Sheet1!$C$17*C366,B366-C366)</f>
        <v>256.9380207206803</v>
      </c>
    </row>
    <row r="367" spans="1:5" x14ac:dyDescent="0.2">
      <c r="A367">
        <v>362</v>
      </c>
      <c r="B367" s="2">
        <f t="shared" ca="1" si="13"/>
        <v>256.9380207206803</v>
      </c>
      <c r="C367" s="2">
        <f t="shared" ca="1" si="12"/>
        <v>51.387604144136048</v>
      </c>
      <c r="D367" t="b">
        <f ca="1">Sheet1!D384</f>
        <v>1</v>
      </c>
      <c r="E367" s="2">
        <f ca="1">IF(D367,B367+Sheet1!$C$17*C367,B367-C367)</f>
        <v>308.32562486481635</v>
      </c>
    </row>
    <row r="368" spans="1:5" x14ac:dyDescent="0.2">
      <c r="A368">
        <v>363</v>
      </c>
      <c r="B368" s="2">
        <f t="shared" ca="1" si="13"/>
        <v>308.32562486481635</v>
      </c>
      <c r="C368" s="2">
        <f t="shared" ca="1" si="12"/>
        <v>61.665124972963255</v>
      </c>
      <c r="D368" t="b">
        <f ca="1">Sheet1!D385</f>
        <v>0</v>
      </c>
      <c r="E368" s="2">
        <f ca="1">IF(D368,B368+Sheet1!$C$17*C368,B368-C368)</f>
        <v>246.66049989185308</v>
      </c>
    </row>
    <row r="369" spans="1:5" x14ac:dyDescent="0.2">
      <c r="A369">
        <v>364</v>
      </c>
      <c r="B369" s="2">
        <f t="shared" ca="1" si="13"/>
        <v>246.66049989185308</v>
      </c>
      <c r="C369" s="2">
        <f t="shared" ca="1" si="12"/>
        <v>49.332099978370607</v>
      </c>
      <c r="D369" t="b">
        <f ca="1">Sheet1!D386</f>
        <v>1</v>
      </c>
      <c r="E369" s="2">
        <f ca="1">IF(D369,B369+Sheet1!$C$17*C369,B369-C369)</f>
        <v>295.99259987022367</v>
      </c>
    </row>
    <row r="370" spans="1:5" x14ac:dyDescent="0.2">
      <c r="A370">
        <v>365</v>
      </c>
      <c r="B370" s="2">
        <f t="shared" ca="1" si="13"/>
        <v>295.99259987022367</v>
      </c>
      <c r="C370" s="2">
        <f t="shared" ca="1" si="12"/>
        <v>59.198519974044721</v>
      </c>
      <c r="D370" t="b">
        <f ca="1">Sheet1!D387</f>
        <v>1</v>
      </c>
      <c r="E370" s="2">
        <f ca="1">IF(D370,B370+Sheet1!$C$17*C370,B370-C370)</f>
        <v>355.19111984426837</v>
      </c>
    </row>
    <row r="371" spans="1:5" x14ac:dyDescent="0.2">
      <c r="A371">
        <v>366</v>
      </c>
      <c r="B371" s="2">
        <f t="shared" ca="1" si="13"/>
        <v>355.19111984426837</v>
      </c>
      <c r="C371" s="2">
        <f t="shared" ca="1" si="12"/>
        <v>71.038223968853657</v>
      </c>
      <c r="D371" t="b">
        <f ca="1">Sheet1!D388</f>
        <v>1</v>
      </c>
      <c r="E371" s="2">
        <f ca="1">IF(D371,B371+Sheet1!$C$17*C371,B371-C371)</f>
        <v>426.229343813122</v>
      </c>
    </row>
    <row r="372" spans="1:5" x14ac:dyDescent="0.2">
      <c r="A372">
        <v>367</v>
      </c>
      <c r="B372" s="2">
        <f t="shared" ca="1" si="13"/>
        <v>426.229343813122</v>
      </c>
      <c r="C372" s="2">
        <f t="shared" ca="1" si="12"/>
        <v>85.245868762624383</v>
      </c>
      <c r="D372" t="b">
        <f ca="1">Sheet1!D389</f>
        <v>1</v>
      </c>
      <c r="E372" s="2">
        <f ca="1">IF(D372,B372+Sheet1!$C$17*C372,B372-C372)</f>
        <v>511.47521257574635</v>
      </c>
    </row>
    <row r="373" spans="1:5" x14ac:dyDescent="0.2">
      <c r="A373">
        <v>368</v>
      </c>
      <c r="B373" s="2">
        <f t="shared" ca="1" si="13"/>
        <v>511.47521257574635</v>
      </c>
      <c r="C373" s="2">
        <f t="shared" ca="1" si="12"/>
        <v>102.29504251514925</v>
      </c>
      <c r="D373" t="b">
        <f ca="1">Sheet1!D390</f>
        <v>1</v>
      </c>
      <c r="E373" s="2">
        <f ca="1">IF(D373,B373+Sheet1!$C$17*C373,B373-C373)</f>
        <v>613.7702550908956</v>
      </c>
    </row>
    <row r="374" spans="1:5" x14ac:dyDescent="0.2">
      <c r="A374">
        <v>369</v>
      </c>
      <c r="B374" s="2">
        <f t="shared" ca="1" si="13"/>
        <v>613.7702550908956</v>
      </c>
      <c r="C374" s="2">
        <f t="shared" ca="1" si="12"/>
        <v>122.7540510181791</v>
      </c>
      <c r="D374" t="b">
        <f ca="1">Sheet1!D391</f>
        <v>1</v>
      </c>
      <c r="E374" s="2">
        <f ca="1">IF(D374,B374+Sheet1!$C$17*C374,B374-C374)</f>
        <v>736.5243061090747</v>
      </c>
    </row>
    <row r="375" spans="1:5" x14ac:dyDescent="0.2">
      <c r="A375">
        <v>370</v>
      </c>
      <c r="B375" s="2">
        <f t="shared" ca="1" si="13"/>
        <v>736.5243061090747</v>
      </c>
      <c r="C375" s="2">
        <f t="shared" ca="1" si="12"/>
        <v>147.30486122181492</v>
      </c>
      <c r="D375" t="b">
        <f ca="1">Sheet1!D392</f>
        <v>1</v>
      </c>
      <c r="E375" s="2">
        <f ca="1">IF(D375,B375+Sheet1!$C$17*C375,B375-C375)</f>
        <v>883.82916733088962</v>
      </c>
    </row>
    <row r="376" spans="1:5" x14ac:dyDescent="0.2">
      <c r="A376">
        <v>371</v>
      </c>
      <c r="B376" s="2">
        <f t="shared" ca="1" si="13"/>
        <v>883.82916733088962</v>
      </c>
      <c r="C376" s="2">
        <f t="shared" ca="1" si="12"/>
        <v>176.7658334661779</v>
      </c>
      <c r="D376" t="b">
        <f ca="1">Sheet1!D393</f>
        <v>1</v>
      </c>
      <c r="E376" s="2">
        <f ca="1">IF(D376,B376+Sheet1!$C$17*C376,B376-C376)</f>
        <v>1060.5950007970675</v>
      </c>
    </row>
    <row r="377" spans="1:5" x14ac:dyDescent="0.2">
      <c r="A377">
        <v>372</v>
      </c>
      <c r="B377" s="2">
        <f t="shared" ca="1" si="13"/>
        <v>1060.5950007970675</v>
      </c>
      <c r="C377" s="2">
        <f t="shared" ca="1" si="12"/>
        <v>212.11900015941347</v>
      </c>
      <c r="D377" t="b">
        <f ca="1">Sheet1!D394</f>
        <v>1</v>
      </c>
      <c r="E377" s="2">
        <f ca="1">IF(D377,B377+Sheet1!$C$17*C377,B377-C377)</f>
        <v>1272.714000956481</v>
      </c>
    </row>
    <row r="378" spans="1:5" x14ac:dyDescent="0.2">
      <c r="A378">
        <v>373</v>
      </c>
      <c r="B378" s="2">
        <f t="shared" ca="1" si="13"/>
        <v>1272.714000956481</v>
      </c>
      <c r="C378" s="2">
        <f t="shared" ca="1" si="12"/>
        <v>254.54280019129612</v>
      </c>
      <c r="D378" t="b">
        <f ca="1">Sheet1!D395</f>
        <v>1</v>
      </c>
      <c r="E378" s="2">
        <f ca="1">IF(D378,B378+Sheet1!$C$17*C378,B378-C378)</f>
        <v>1527.256801147777</v>
      </c>
    </row>
    <row r="379" spans="1:5" x14ac:dyDescent="0.2">
      <c r="A379">
        <v>374</v>
      </c>
      <c r="B379" s="2">
        <f t="shared" ca="1" si="13"/>
        <v>1527.256801147777</v>
      </c>
      <c r="C379" s="2">
        <f t="shared" ca="1" si="12"/>
        <v>305.45136022955535</v>
      </c>
      <c r="D379" t="b">
        <f ca="1">Sheet1!D396</f>
        <v>1</v>
      </c>
      <c r="E379" s="2">
        <f ca="1">IF(D379,B379+Sheet1!$C$17*C379,B379-C379)</f>
        <v>1832.7081613773323</v>
      </c>
    </row>
    <row r="380" spans="1:5" x14ac:dyDescent="0.2">
      <c r="A380">
        <v>375</v>
      </c>
      <c r="B380" s="2">
        <f t="shared" ca="1" si="13"/>
        <v>1832.7081613773323</v>
      </c>
      <c r="C380" s="2">
        <f t="shared" ca="1" si="12"/>
        <v>366.54163227546638</v>
      </c>
      <c r="D380" t="b">
        <f ca="1">Sheet1!D397</f>
        <v>1</v>
      </c>
      <c r="E380" s="2">
        <f ca="1">IF(D380,B380+Sheet1!$C$17*C380,B380-C380)</f>
        <v>2199.2497936527989</v>
      </c>
    </row>
    <row r="381" spans="1:5" x14ac:dyDescent="0.2">
      <c r="A381">
        <v>376</v>
      </c>
      <c r="B381" s="2">
        <f t="shared" ca="1" si="13"/>
        <v>2199.2497936527989</v>
      </c>
      <c r="C381" s="2">
        <f t="shared" ca="1" si="12"/>
        <v>439.84995873055965</v>
      </c>
      <c r="D381" t="b">
        <f ca="1">Sheet1!D398</f>
        <v>1</v>
      </c>
      <c r="E381" s="2">
        <f ca="1">IF(D381,B381+Sheet1!$C$17*C381,B381-C381)</f>
        <v>2639.0997523833585</v>
      </c>
    </row>
    <row r="382" spans="1:5" x14ac:dyDescent="0.2">
      <c r="A382">
        <v>377</v>
      </c>
      <c r="B382" s="2">
        <f t="shared" ca="1" si="13"/>
        <v>2639.0997523833585</v>
      </c>
      <c r="C382" s="2">
        <f t="shared" ca="1" si="12"/>
        <v>527.81995047667158</v>
      </c>
      <c r="D382" t="b">
        <f ca="1">Sheet1!D399</f>
        <v>1</v>
      </c>
      <c r="E382" s="2">
        <f ca="1">IF(D382,B382+Sheet1!$C$17*C382,B382-C382)</f>
        <v>3166.9197028600302</v>
      </c>
    </row>
    <row r="383" spans="1:5" x14ac:dyDescent="0.2">
      <c r="A383">
        <v>378</v>
      </c>
      <c r="B383" s="2">
        <f t="shared" ca="1" si="13"/>
        <v>3166.9197028600302</v>
      </c>
      <c r="C383" s="2">
        <f t="shared" ca="1" si="12"/>
        <v>633.38394057200594</v>
      </c>
      <c r="D383" t="b">
        <f ca="1">Sheet1!D400</f>
        <v>0</v>
      </c>
      <c r="E383" s="2">
        <f ca="1">IF(D383,B383+Sheet1!$C$17*C383,B383-C383)</f>
        <v>2533.5357622880242</v>
      </c>
    </row>
    <row r="384" spans="1:5" x14ac:dyDescent="0.2">
      <c r="A384">
        <v>379</v>
      </c>
      <c r="B384" s="2">
        <f t="shared" ca="1" si="13"/>
        <v>2533.5357622880242</v>
      </c>
      <c r="C384" s="2">
        <f t="shared" ca="1" si="12"/>
        <v>506.70715245760471</v>
      </c>
      <c r="D384" t="b">
        <f ca="1">Sheet1!D401</f>
        <v>1</v>
      </c>
      <c r="E384" s="2">
        <f ca="1">IF(D384,B384+Sheet1!$C$17*C384,B384-C384)</f>
        <v>3040.2429147456287</v>
      </c>
    </row>
    <row r="385" spans="1:5" x14ac:dyDescent="0.2">
      <c r="A385">
        <v>380</v>
      </c>
      <c r="B385" s="2">
        <f t="shared" ca="1" si="13"/>
        <v>3040.2429147456287</v>
      </c>
      <c r="C385" s="2">
        <f t="shared" ca="1" si="12"/>
        <v>608.0485829491256</v>
      </c>
      <c r="D385" t="b">
        <f ca="1">Sheet1!D402</f>
        <v>0</v>
      </c>
      <c r="E385" s="2">
        <f ca="1">IF(D385,B385+Sheet1!$C$17*C385,B385-C385)</f>
        <v>2432.1943317965033</v>
      </c>
    </row>
    <row r="386" spans="1:5" x14ac:dyDescent="0.2">
      <c r="A386">
        <v>381</v>
      </c>
      <c r="B386" s="2">
        <f t="shared" ca="1" si="13"/>
        <v>2432.1943317965033</v>
      </c>
      <c r="C386" s="2">
        <f t="shared" ca="1" si="12"/>
        <v>486.43886635930056</v>
      </c>
      <c r="D386" t="b">
        <f ca="1">Sheet1!D403</f>
        <v>1</v>
      </c>
      <c r="E386" s="2">
        <f ca="1">IF(D386,B386+Sheet1!$C$17*C386,B386-C386)</f>
        <v>2918.6331981558037</v>
      </c>
    </row>
    <row r="387" spans="1:5" x14ac:dyDescent="0.2">
      <c r="A387">
        <v>382</v>
      </c>
      <c r="B387" s="2">
        <f t="shared" ca="1" si="13"/>
        <v>2918.6331981558037</v>
      </c>
      <c r="C387" s="2">
        <f t="shared" ca="1" si="12"/>
        <v>583.72663963116065</v>
      </c>
      <c r="D387" t="b">
        <f ca="1">Sheet1!D404</f>
        <v>0</v>
      </c>
      <c r="E387" s="2">
        <f ca="1">IF(D387,B387+Sheet1!$C$17*C387,B387-C387)</f>
        <v>2334.9065585246431</v>
      </c>
    </row>
    <row r="388" spans="1:5" x14ac:dyDescent="0.2">
      <c r="A388">
        <v>383</v>
      </c>
      <c r="B388" s="2">
        <f t="shared" ca="1" si="13"/>
        <v>2334.9065585246431</v>
      </c>
      <c r="C388" s="2">
        <f t="shared" ca="1" si="12"/>
        <v>466.98131170492849</v>
      </c>
      <c r="D388" t="b">
        <f ca="1">Sheet1!D405</f>
        <v>1</v>
      </c>
      <c r="E388" s="2">
        <f ca="1">IF(D388,B388+Sheet1!$C$17*C388,B388-C388)</f>
        <v>2801.8878702295715</v>
      </c>
    </row>
    <row r="389" spans="1:5" x14ac:dyDescent="0.2">
      <c r="A389">
        <v>384</v>
      </c>
      <c r="B389" s="2">
        <f t="shared" ca="1" si="13"/>
        <v>2801.8878702295715</v>
      </c>
      <c r="C389" s="2">
        <f t="shared" ca="1" si="12"/>
        <v>560.37757404591423</v>
      </c>
      <c r="D389" t="b">
        <f ca="1">Sheet1!D406</f>
        <v>0</v>
      </c>
      <c r="E389" s="2">
        <f ca="1">IF(D389,B389+Sheet1!$C$17*C389,B389-C389)</f>
        <v>2241.5102961836574</v>
      </c>
    </row>
    <row r="390" spans="1:5" x14ac:dyDescent="0.2">
      <c r="A390">
        <v>385</v>
      </c>
      <c r="B390" s="2">
        <f t="shared" ca="1" si="13"/>
        <v>2241.5102961836574</v>
      </c>
      <c r="C390" s="2">
        <f t="shared" ca="1" si="12"/>
        <v>448.3020592367314</v>
      </c>
      <c r="D390" t="b">
        <f ca="1">Sheet1!D407</f>
        <v>1</v>
      </c>
      <c r="E390" s="2">
        <f ca="1">IF(D390,B390+Sheet1!$C$17*C390,B390-C390)</f>
        <v>2689.8123554203889</v>
      </c>
    </row>
    <row r="391" spans="1:5" x14ac:dyDescent="0.2">
      <c r="A391">
        <v>386</v>
      </c>
      <c r="B391" s="2">
        <f t="shared" ca="1" si="13"/>
        <v>2689.8123554203889</v>
      </c>
      <c r="C391" s="2">
        <f t="shared" ca="1" si="12"/>
        <v>537.96247108407772</v>
      </c>
      <c r="D391" t="b">
        <f ca="1">Sheet1!D408</f>
        <v>1</v>
      </c>
      <c r="E391" s="2">
        <f ca="1">IF(D391,B391+Sheet1!$C$17*C391,B391-C391)</f>
        <v>3227.7748265044665</v>
      </c>
    </row>
    <row r="392" spans="1:5" x14ac:dyDescent="0.2">
      <c r="A392">
        <v>387</v>
      </c>
      <c r="B392" s="2">
        <f t="shared" ca="1" si="13"/>
        <v>3227.7748265044665</v>
      </c>
      <c r="C392" s="2">
        <f t="shared" ref="C392:C455" ca="1" si="14">$C$3*B392</f>
        <v>645.55496530089317</v>
      </c>
      <c r="D392" t="b">
        <f ca="1">Sheet1!D409</f>
        <v>0</v>
      </c>
      <c r="E392" s="2">
        <f ca="1">IF(D392,B392+Sheet1!$C$17*C392,B392-C392)</f>
        <v>2582.2198612035736</v>
      </c>
    </row>
    <row r="393" spans="1:5" x14ac:dyDescent="0.2">
      <c r="A393">
        <v>388</v>
      </c>
      <c r="B393" s="2">
        <f t="shared" ca="1" si="13"/>
        <v>2582.2198612035736</v>
      </c>
      <c r="C393" s="2">
        <f t="shared" ca="1" si="14"/>
        <v>516.44397224071463</v>
      </c>
      <c r="D393" t="b">
        <f ca="1">Sheet1!D410</f>
        <v>0</v>
      </c>
      <c r="E393" s="2">
        <f ca="1">IF(D393,B393+Sheet1!$C$17*C393,B393-C393)</f>
        <v>2065.775888962859</v>
      </c>
    </row>
    <row r="394" spans="1:5" x14ac:dyDescent="0.2">
      <c r="A394">
        <v>389</v>
      </c>
      <c r="B394" s="2">
        <f t="shared" ca="1" si="13"/>
        <v>2065.775888962859</v>
      </c>
      <c r="C394" s="2">
        <f t="shared" ca="1" si="14"/>
        <v>413.15517779257169</v>
      </c>
      <c r="D394" t="b">
        <f ca="1">Sheet1!D411</f>
        <v>1</v>
      </c>
      <c r="E394" s="2">
        <f ca="1">IF(D394,B394+Sheet1!$C$17*C394,B394-C394)</f>
        <v>2478.9310667554305</v>
      </c>
    </row>
    <row r="395" spans="1:5" x14ac:dyDescent="0.2">
      <c r="A395">
        <v>390</v>
      </c>
      <c r="B395" s="2">
        <f t="shared" ca="1" si="13"/>
        <v>2478.9310667554305</v>
      </c>
      <c r="C395" s="2">
        <f t="shared" ca="1" si="14"/>
        <v>495.78621335108596</v>
      </c>
      <c r="D395" t="b">
        <f ca="1">Sheet1!D412</f>
        <v>0</v>
      </c>
      <c r="E395" s="2">
        <f ca="1">IF(D395,B395+Sheet1!$C$17*C395,B395-C395)</f>
        <v>1983.1448534043445</v>
      </c>
    </row>
    <row r="396" spans="1:5" x14ac:dyDescent="0.2">
      <c r="A396">
        <v>391</v>
      </c>
      <c r="B396" s="2">
        <f t="shared" ca="1" si="13"/>
        <v>1983.1448534043445</v>
      </c>
      <c r="C396" s="2">
        <f t="shared" ca="1" si="14"/>
        <v>396.6289706808688</v>
      </c>
      <c r="D396" t="b">
        <f ca="1">Sheet1!D413</f>
        <v>0</v>
      </c>
      <c r="E396" s="2">
        <f ca="1">IF(D396,B396+Sheet1!$C$17*C396,B396-C396)</f>
        <v>1586.5158827234757</v>
      </c>
    </row>
    <row r="397" spans="1:5" x14ac:dyDescent="0.2">
      <c r="A397">
        <v>392</v>
      </c>
      <c r="B397" s="2">
        <f t="shared" ca="1" si="13"/>
        <v>1586.5158827234757</v>
      </c>
      <c r="C397" s="2">
        <f t="shared" ca="1" si="14"/>
        <v>317.30317654469508</v>
      </c>
      <c r="D397" t="b">
        <f ca="1">Sheet1!D414</f>
        <v>1</v>
      </c>
      <c r="E397" s="2">
        <f ca="1">IF(D397,B397+Sheet1!$C$17*C397,B397-C397)</f>
        <v>1903.8190592681708</v>
      </c>
    </row>
    <row r="398" spans="1:5" x14ac:dyDescent="0.2">
      <c r="A398">
        <v>393</v>
      </c>
      <c r="B398" s="2">
        <f t="shared" ca="1" si="13"/>
        <v>1903.8190592681708</v>
      </c>
      <c r="C398" s="2">
        <f t="shared" ca="1" si="14"/>
        <v>380.76381185363408</v>
      </c>
      <c r="D398" t="b">
        <f ca="1">Sheet1!D415</f>
        <v>0</v>
      </c>
      <c r="E398" s="2">
        <f ca="1">IF(D398,B398+Sheet1!$C$17*C398,B398-C398)</f>
        <v>1523.0552474145368</v>
      </c>
    </row>
    <row r="399" spans="1:5" x14ac:dyDescent="0.2">
      <c r="A399">
        <v>394</v>
      </c>
      <c r="B399" s="2">
        <f t="shared" ca="1" si="13"/>
        <v>1523.0552474145368</v>
      </c>
      <c r="C399" s="2">
        <f t="shared" ca="1" si="14"/>
        <v>304.61104948290728</v>
      </c>
      <c r="D399" t="b">
        <f ca="1">Sheet1!D416</f>
        <v>1</v>
      </c>
      <c r="E399" s="2">
        <f ca="1">IF(D399,B399+Sheet1!$C$17*C399,B399-C399)</f>
        <v>1827.666296897444</v>
      </c>
    </row>
    <row r="400" spans="1:5" x14ac:dyDescent="0.2">
      <c r="A400">
        <v>395</v>
      </c>
      <c r="B400" s="2">
        <f t="shared" ca="1" si="13"/>
        <v>1827.666296897444</v>
      </c>
      <c r="C400" s="2">
        <f t="shared" ca="1" si="14"/>
        <v>365.5332593794887</v>
      </c>
      <c r="D400" t="b">
        <f ca="1">Sheet1!D417</f>
        <v>1</v>
      </c>
      <c r="E400" s="2">
        <f ca="1">IF(D400,B400+Sheet1!$C$17*C400,B400-C400)</f>
        <v>2193.1995562769325</v>
      </c>
    </row>
    <row r="401" spans="1:5" x14ac:dyDescent="0.2">
      <c r="A401">
        <v>396</v>
      </c>
      <c r="B401" s="2">
        <f t="shared" ca="1" si="13"/>
        <v>2193.1995562769325</v>
      </c>
      <c r="C401" s="2">
        <f t="shared" ca="1" si="14"/>
        <v>438.63991125538638</v>
      </c>
      <c r="D401" t="b">
        <f ca="1">Sheet1!D418</f>
        <v>1</v>
      </c>
      <c r="E401" s="2">
        <f ca="1">IF(D401,B401+Sheet1!$C$17*C401,B401-C401)</f>
        <v>2631.8394675323188</v>
      </c>
    </row>
    <row r="402" spans="1:5" x14ac:dyDescent="0.2">
      <c r="A402">
        <v>397</v>
      </c>
      <c r="B402" s="2">
        <f t="shared" ca="1" si="13"/>
        <v>2631.8394675323188</v>
      </c>
      <c r="C402" s="2">
        <f t="shared" ca="1" si="14"/>
        <v>526.3678935064637</v>
      </c>
      <c r="D402" t="b">
        <f ca="1">Sheet1!D419</f>
        <v>0</v>
      </c>
      <c r="E402" s="2">
        <f ca="1">IF(D402,B402+Sheet1!$C$17*C402,B402-C402)</f>
        <v>2105.4715740258553</v>
      </c>
    </row>
    <row r="403" spans="1:5" x14ac:dyDescent="0.2">
      <c r="A403">
        <v>398</v>
      </c>
      <c r="B403" s="2">
        <f t="shared" ca="1" si="13"/>
        <v>2105.4715740258553</v>
      </c>
      <c r="C403" s="2">
        <f t="shared" ca="1" si="14"/>
        <v>421.09431480517094</v>
      </c>
      <c r="D403" t="b">
        <f ca="1">Sheet1!D420</f>
        <v>0</v>
      </c>
      <c r="E403" s="2">
        <f ca="1">IF(D403,B403+Sheet1!$C$17*C403,B403-C403)</f>
        <v>1684.3772592206842</v>
      </c>
    </row>
    <row r="404" spans="1:5" x14ac:dyDescent="0.2">
      <c r="A404">
        <v>399</v>
      </c>
      <c r="B404" s="2">
        <f t="shared" ca="1" si="13"/>
        <v>1684.3772592206842</v>
      </c>
      <c r="C404" s="2">
        <f t="shared" ca="1" si="14"/>
        <v>336.87545184413676</v>
      </c>
      <c r="D404" t="b">
        <f ca="1">Sheet1!D421</f>
        <v>1</v>
      </c>
      <c r="E404" s="2">
        <f ca="1">IF(D404,B404+Sheet1!$C$17*C404,B404-C404)</f>
        <v>2021.2527110648209</v>
      </c>
    </row>
    <row r="405" spans="1:5" x14ac:dyDescent="0.2">
      <c r="A405">
        <v>400</v>
      </c>
      <c r="B405" s="2">
        <f t="shared" ca="1" si="13"/>
        <v>2021.2527110648209</v>
      </c>
      <c r="C405" s="2">
        <f t="shared" ca="1" si="14"/>
        <v>404.25054221296409</v>
      </c>
      <c r="D405" t="b">
        <f ca="1">Sheet1!D422</f>
        <v>1</v>
      </c>
      <c r="E405" s="2">
        <f ca="1">IF(D405,B405+Sheet1!$C$17*C405,B405-C405)</f>
        <v>2425.503253277785</v>
      </c>
    </row>
    <row r="406" spans="1:5" x14ac:dyDescent="0.2">
      <c r="A406">
        <v>401</v>
      </c>
      <c r="B406" s="2">
        <f t="shared" ca="1" si="13"/>
        <v>2425.503253277785</v>
      </c>
      <c r="C406" s="2">
        <f t="shared" ca="1" si="14"/>
        <v>485.10065065555688</v>
      </c>
      <c r="D406" t="b">
        <f ca="1">Sheet1!D423</f>
        <v>0</v>
      </c>
      <c r="E406" s="2">
        <f ca="1">IF(D406,B406+Sheet1!$C$17*C406,B406-C406)</f>
        <v>1940.4026026222282</v>
      </c>
    </row>
    <row r="407" spans="1:5" x14ac:dyDescent="0.2">
      <c r="A407">
        <v>402</v>
      </c>
      <c r="B407" s="2">
        <f t="shared" ca="1" si="13"/>
        <v>1940.4026026222282</v>
      </c>
      <c r="C407" s="2">
        <f t="shared" ca="1" si="14"/>
        <v>388.08052052444555</v>
      </c>
      <c r="D407" t="b">
        <f ca="1">Sheet1!D424</f>
        <v>0</v>
      </c>
      <c r="E407" s="2">
        <f ca="1">IF(D407,B407+Sheet1!$C$17*C407,B407-C407)</f>
        <v>1552.3220820977826</v>
      </c>
    </row>
    <row r="408" spans="1:5" x14ac:dyDescent="0.2">
      <c r="A408">
        <v>403</v>
      </c>
      <c r="B408" s="2">
        <f t="shared" ca="1" si="13"/>
        <v>1552.3220820977826</v>
      </c>
      <c r="C408" s="2">
        <f t="shared" ca="1" si="14"/>
        <v>310.46441641955647</v>
      </c>
      <c r="D408" t="b">
        <f ca="1">Sheet1!D425</f>
        <v>0</v>
      </c>
      <c r="E408" s="2">
        <f ca="1">IF(D408,B408+Sheet1!$C$17*C408,B408-C408)</f>
        <v>1241.8576656782261</v>
      </c>
    </row>
    <row r="409" spans="1:5" x14ac:dyDescent="0.2">
      <c r="A409">
        <v>404</v>
      </c>
      <c r="B409" s="2">
        <f t="shared" ca="1" si="13"/>
        <v>1241.8576656782261</v>
      </c>
      <c r="C409" s="2">
        <f t="shared" ca="1" si="14"/>
        <v>248.37153313564517</v>
      </c>
      <c r="D409" t="b">
        <f ca="1">Sheet1!D426</f>
        <v>1</v>
      </c>
      <c r="E409" s="2">
        <f ca="1">IF(D409,B409+Sheet1!$C$17*C409,B409-C409)</f>
        <v>1490.2291988138713</v>
      </c>
    </row>
    <row r="410" spans="1:5" x14ac:dyDescent="0.2">
      <c r="A410">
        <v>405</v>
      </c>
      <c r="B410" s="2">
        <f t="shared" ca="1" si="13"/>
        <v>1490.2291988138713</v>
      </c>
      <c r="C410" s="2">
        <f t="shared" ca="1" si="14"/>
        <v>298.04583976277422</v>
      </c>
      <c r="D410" t="b">
        <f ca="1">Sheet1!D427</f>
        <v>1</v>
      </c>
      <c r="E410" s="2">
        <f ca="1">IF(D410,B410+Sheet1!$C$17*C410,B410-C410)</f>
        <v>1788.2750385766456</v>
      </c>
    </row>
    <row r="411" spans="1:5" x14ac:dyDescent="0.2">
      <c r="A411">
        <v>406</v>
      </c>
      <c r="B411" s="2">
        <f t="shared" ca="1" si="13"/>
        <v>1788.2750385766456</v>
      </c>
      <c r="C411" s="2">
        <f t="shared" ca="1" si="14"/>
        <v>357.65500771532902</v>
      </c>
      <c r="D411" t="b">
        <f ca="1">Sheet1!D428</f>
        <v>1</v>
      </c>
      <c r="E411" s="2">
        <f ca="1">IF(D411,B411+Sheet1!$C$17*C411,B411-C411)</f>
        <v>2145.9300462919746</v>
      </c>
    </row>
    <row r="412" spans="1:5" x14ac:dyDescent="0.2">
      <c r="A412">
        <v>407</v>
      </c>
      <c r="B412" s="2">
        <f t="shared" ca="1" si="13"/>
        <v>2145.9300462919746</v>
      </c>
      <c r="C412" s="2">
        <f t="shared" ca="1" si="14"/>
        <v>429.18600925839485</v>
      </c>
      <c r="D412" t="b">
        <f ca="1">Sheet1!D429</f>
        <v>0</v>
      </c>
      <c r="E412" s="2">
        <f ca="1">IF(D412,B412+Sheet1!$C$17*C412,B412-C412)</f>
        <v>1716.7440370335798</v>
      </c>
    </row>
    <row r="413" spans="1:5" x14ac:dyDescent="0.2">
      <c r="A413">
        <v>408</v>
      </c>
      <c r="B413" s="2">
        <f t="shared" ca="1" si="13"/>
        <v>1716.7440370335798</v>
      </c>
      <c r="C413" s="2">
        <f t="shared" ca="1" si="14"/>
        <v>343.34880740671588</v>
      </c>
      <c r="D413" t="b">
        <f ca="1">Sheet1!D430</f>
        <v>0</v>
      </c>
      <c r="E413" s="2">
        <f ca="1">IF(D413,B413+Sheet1!$C$17*C413,B413-C413)</f>
        <v>1373.395229626864</v>
      </c>
    </row>
    <row r="414" spans="1:5" x14ac:dyDescent="0.2">
      <c r="A414">
        <v>409</v>
      </c>
      <c r="B414" s="2">
        <f t="shared" ca="1" si="13"/>
        <v>1373.395229626864</v>
      </c>
      <c r="C414" s="2">
        <f t="shared" ca="1" si="14"/>
        <v>274.67904592537275</v>
      </c>
      <c r="D414" t="b">
        <f ca="1">Sheet1!D431</f>
        <v>1</v>
      </c>
      <c r="E414" s="2">
        <f ca="1">IF(D414,B414+Sheet1!$C$17*C414,B414-C414)</f>
        <v>1648.0742755522367</v>
      </c>
    </row>
    <row r="415" spans="1:5" x14ac:dyDescent="0.2">
      <c r="A415">
        <v>410</v>
      </c>
      <c r="B415" s="2">
        <f t="shared" ca="1" si="13"/>
        <v>1648.0742755522367</v>
      </c>
      <c r="C415" s="2">
        <f t="shared" ca="1" si="14"/>
        <v>329.61485511044725</v>
      </c>
      <c r="D415" t="b">
        <f ca="1">Sheet1!D432</f>
        <v>0</v>
      </c>
      <c r="E415" s="2">
        <f ca="1">IF(D415,B415+Sheet1!$C$17*C415,B415-C415)</f>
        <v>1318.4594204417895</v>
      </c>
    </row>
    <row r="416" spans="1:5" x14ac:dyDescent="0.2">
      <c r="A416">
        <v>411</v>
      </c>
      <c r="B416" s="2">
        <f t="shared" ca="1" si="13"/>
        <v>1318.4594204417895</v>
      </c>
      <c r="C416" s="2">
        <f t="shared" ca="1" si="14"/>
        <v>263.69188408835782</v>
      </c>
      <c r="D416" t="b">
        <f ca="1">Sheet1!D433</f>
        <v>1</v>
      </c>
      <c r="E416" s="2">
        <f ca="1">IF(D416,B416+Sheet1!$C$17*C416,B416-C416)</f>
        <v>1582.1513045301472</v>
      </c>
    </row>
    <row r="417" spans="1:5" x14ac:dyDescent="0.2">
      <c r="A417">
        <v>412</v>
      </c>
      <c r="B417" s="2">
        <f t="shared" ca="1" si="13"/>
        <v>1582.1513045301472</v>
      </c>
      <c r="C417" s="2">
        <f t="shared" ca="1" si="14"/>
        <v>316.43026090602939</v>
      </c>
      <c r="D417" t="b">
        <f ca="1">Sheet1!D434</f>
        <v>0</v>
      </c>
      <c r="E417" s="2">
        <f ca="1">IF(D417,B417+Sheet1!$C$17*C417,B417-C417)</f>
        <v>1265.7210436241178</v>
      </c>
    </row>
    <row r="418" spans="1:5" x14ac:dyDescent="0.2">
      <c r="A418">
        <v>413</v>
      </c>
      <c r="B418" s="2">
        <f t="shared" ca="1" si="13"/>
        <v>1265.7210436241178</v>
      </c>
      <c r="C418" s="2">
        <f t="shared" ca="1" si="14"/>
        <v>253.1442087248235</v>
      </c>
      <c r="D418" t="b">
        <f ca="1">Sheet1!D435</f>
        <v>0</v>
      </c>
      <c r="E418" s="2">
        <f ca="1">IF(D418,B418+Sheet1!$C$17*C418,B418-C418)</f>
        <v>1012.5768348992942</v>
      </c>
    </row>
    <row r="419" spans="1:5" x14ac:dyDescent="0.2">
      <c r="A419">
        <v>414</v>
      </c>
      <c r="B419" s="2">
        <f t="shared" ca="1" si="13"/>
        <v>1012.5768348992942</v>
      </c>
      <c r="C419" s="2">
        <f t="shared" ca="1" si="14"/>
        <v>202.51536697985881</v>
      </c>
      <c r="D419" t="b">
        <f ca="1">Sheet1!D436</f>
        <v>0</v>
      </c>
      <c r="E419" s="2">
        <f ca="1">IF(D419,B419+Sheet1!$C$17*C419,B419-C419)</f>
        <v>810.06146791943547</v>
      </c>
    </row>
    <row r="420" spans="1:5" x14ac:dyDescent="0.2">
      <c r="A420">
        <v>415</v>
      </c>
      <c r="B420" s="2">
        <f t="shared" ref="B420:B483" ca="1" si="15">E419</f>
        <v>810.06146791943547</v>
      </c>
      <c r="C420" s="2">
        <f t="shared" ca="1" si="14"/>
        <v>162.01229358388707</v>
      </c>
      <c r="D420" t="b">
        <f ca="1">Sheet1!D437</f>
        <v>0</v>
      </c>
      <c r="E420" s="2">
        <f ca="1">IF(D420,B420+Sheet1!$C$17*C420,B420-C420)</f>
        <v>648.0491743355484</v>
      </c>
    </row>
    <row r="421" spans="1:5" x14ac:dyDescent="0.2">
      <c r="A421">
        <v>416</v>
      </c>
      <c r="B421" s="2">
        <f t="shared" ca="1" si="15"/>
        <v>648.0491743355484</v>
      </c>
      <c r="C421" s="2">
        <f t="shared" ca="1" si="14"/>
        <v>129.60983486710964</v>
      </c>
      <c r="D421" t="b">
        <f ca="1">Sheet1!D438</f>
        <v>0</v>
      </c>
      <c r="E421" s="2">
        <f ca="1">IF(D421,B421+Sheet1!$C$17*C421,B421-C421)</f>
        <v>518.43933946843879</v>
      </c>
    </row>
    <row r="422" spans="1:5" x14ac:dyDescent="0.2">
      <c r="A422">
        <v>417</v>
      </c>
      <c r="B422" s="2">
        <f t="shared" ca="1" si="15"/>
        <v>518.43933946843879</v>
      </c>
      <c r="C422" s="2">
        <f t="shared" ca="1" si="14"/>
        <v>103.68786789368774</v>
      </c>
      <c r="D422" t="b">
        <f ca="1">Sheet1!D439</f>
        <v>1</v>
      </c>
      <c r="E422" s="2">
        <f ca="1">IF(D422,B422+Sheet1!$C$17*C422,B422-C422)</f>
        <v>622.12720736212657</v>
      </c>
    </row>
    <row r="423" spans="1:5" x14ac:dyDescent="0.2">
      <c r="A423">
        <v>418</v>
      </c>
      <c r="B423" s="2">
        <f t="shared" ca="1" si="15"/>
        <v>622.12720736212657</v>
      </c>
      <c r="C423" s="2">
        <f t="shared" ca="1" si="14"/>
        <v>124.42544147242529</v>
      </c>
      <c r="D423" t="b">
        <f ca="1">Sheet1!D440</f>
        <v>0</v>
      </c>
      <c r="E423" s="2">
        <f ca="1">IF(D423,B423+Sheet1!$C$17*C423,B423-C423)</f>
        <v>497.70176588970128</v>
      </c>
    </row>
    <row r="424" spans="1:5" x14ac:dyDescent="0.2">
      <c r="A424">
        <v>419</v>
      </c>
      <c r="B424" s="2">
        <f t="shared" ca="1" si="15"/>
        <v>497.70176588970128</v>
      </c>
      <c r="C424" s="2">
        <f t="shared" ca="1" si="14"/>
        <v>99.540353177940233</v>
      </c>
      <c r="D424" t="b">
        <f ca="1">Sheet1!D441</f>
        <v>1</v>
      </c>
      <c r="E424" s="2">
        <f ca="1">IF(D424,B424+Sheet1!$C$17*C424,B424-C424)</f>
        <v>597.24211906764151</v>
      </c>
    </row>
    <row r="425" spans="1:5" x14ac:dyDescent="0.2">
      <c r="A425">
        <v>420</v>
      </c>
      <c r="B425" s="2">
        <f t="shared" ca="1" si="15"/>
        <v>597.24211906764151</v>
      </c>
      <c r="C425" s="2">
        <f t="shared" ca="1" si="14"/>
        <v>119.44842381352828</v>
      </c>
      <c r="D425" t="b">
        <f ca="1">Sheet1!D442</f>
        <v>1</v>
      </c>
      <c r="E425" s="2">
        <f ca="1">IF(D425,B425+Sheet1!$C$17*C425,B425-C425)</f>
        <v>716.69054288116979</v>
      </c>
    </row>
    <row r="426" spans="1:5" x14ac:dyDescent="0.2">
      <c r="A426">
        <v>421</v>
      </c>
      <c r="B426" s="2">
        <f t="shared" ca="1" si="15"/>
        <v>716.69054288116979</v>
      </c>
      <c r="C426" s="2">
        <f t="shared" ca="1" si="14"/>
        <v>143.33810857623394</v>
      </c>
      <c r="D426" t="b">
        <f ca="1">Sheet1!D443</f>
        <v>0</v>
      </c>
      <c r="E426" s="2">
        <f ca="1">IF(D426,B426+Sheet1!$C$17*C426,B426-C426)</f>
        <v>573.35243430493585</v>
      </c>
    </row>
    <row r="427" spans="1:5" x14ac:dyDescent="0.2">
      <c r="A427">
        <v>422</v>
      </c>
      <c r="B427" s="2">
        <f t="shared" ca="1" si="15"/>
        <v>573.35243430493585</v>
      </c>
      <c r="C427" s="2">
        <f t="shared" ca="1" si="14"/>
        <v>114.67048686098714</v>
      </c>
      <c r="D427" t="b">
        <f ca="1">Sheet1!D444</f>
        <v>0</v>
      </c>
      <c r="E427" s="2">
        <f ca="1">IF(D427,B427+Sheet1!$C$17*C427,B427-C427)</f>
        <v>458.68194744394873</v>
      </c>
    </row>
    <row r="428" spans="1:5" x14ac:dyDescent="0.2">
      <c r="A428">
        <v>423</v>
      </c>
      <c r="B428" s="2">
        <f t="shared" ca="1" si="15"/>
        <v>458.68194744394873</v>
      </c>
      <c r="C428" s="2">
        <f t="shared" ca="1" si="14"/>
        <v>91.736389488789726</v>
      </c>
      <c r="D428" t="b">
        <f ca="1">Sheet1!D445</f>
        <v>0</v>
      </c>
      <c r="E428" s="2">
        <f ca="1">IF(D428,B428+Sheet1!$C$17*C428,B428-C428)</f>
        <v>366.94555795515902</v>
      </c>
    </row>
    <row r="429" spans="1:5" x14ac:dyDescent="0.2">
      <c r="A429">
        <v>424</v>
      </c>
      <c r="B429" s="2">
        <f t="shared" ca="1" si="15"/>
        <v>366.94555795515902</v>
      </c>
      <c r="C429" s="2">
        <f t="shared" ca="1" si="14"/>
        <v>73.389111591031792</v>
      </c>
      <c r="D429" t="b">
        <f ca="1">Sheet1!D446</f>
        <v>1</v>
      </c>
      <c r="E429" s="2">
        <f ca="1">IF(D429,B429+Sheet1!$C$17*C429,B429-C429)</f>
        <v>440.33466954619081</v>
      </c>
    </row>
    <row r="430" spans="1:5" x14ac:dyDescent="0.2">
      <c r="A430">
        <v>425</v>
      </c>
      <c r="B430" s="2">
        <f t="shared" ca="1" si="15"/>
        <v>440.33466954619081</v>
      </c>
      <c r="C430" s="2">
        <f t="shared" ca="1" si="14"/>
        <v>88.066933909238145</v>
      </c>
      <c r="D430" t="b">
        <f ca="1">Sheet1!D447</f>
        <v>0</v>
      </c>
      <c r="E430" s="2">
        <f ca="1">IF(D430,B430+Sheet1!$C$17*C430,B430-C430)</f>
        <v>352.26773563695269</v>
      </c>
    </row>
    <row r="431" spans="1:5" x14ac:dyDescent="0.2">
      <c r="A431">
        <v>426</v>
      </c>
      <c r="B431" s="2">
        <f t="shared" ca="1" si="15"/>
        <v>352.26773563695269</v>
      </c>
      <c r="C431" s="2">
        <f t="shared" ca="1" si="14"/>
        <v>70.453547127390522</v>
      </c>
      <c r="D431" t="b">
        <f ca="1">Sheet1!D448</f>
        <v>0</v>
      </c>
      <c r="E431" s="2">
        <f ca="1">IF(D431,B431+Sheet1!$C$17*C431,B431-C431)</f>
        <v>281.8141885095622</v>
      </c>
    </row>
    <row r="432" spans="1:5" x14ac:dyDescent="0.2">
      <c r="A432">
        <v>427</v>
      </c>
      <c r="B432" s="2">
        <f t="shared" ca="1" si="15"/>
        <v>281.8141885095622</v>
      </c>
      <c r="C432" s="2">
        <f t="shared" ca="1" si="14"/>
        <v>56.362837701912426</v>
      </c>
      <c r="D432" t="b">
        <f ca="1">Sheet1!D449</f>
        <v>1</v>
      </c>
      <c r="E432" s="2">
        <f ca="1">IF(D432,B432+Sheet1!$C$17*C432,B432-C432)</f>
        <v>338.17702621147464</v>
      </c>
    </row>
    <row r="433" spans="1:5" x14ac:dyDescent="0.2">
      <c r="A433">
        <v>428</v>
      </c>
      <c r="B433" s="2">
        <f t="shared" ca="1" si="15"/>
        <v>338.17702621147464</v>
      </c>
      <c r="C433" s="2">
        <f t="shared" ca="1" si="14"/>
        <v>67.635405242294908</v>
      </c>
      <c r="D433" t="b">
        <f ca="1">Sheet1!D450</f>
        <v>1</v>
      </c>
      <c r="E433" s="2">
        <f ca="1">IF(D433,B433+Sheet1!$C$17*C433,B433-C433)</f>
        <v>405.81243145376953</v>
      </c>
    </row>
    <row r="434" spans="1:5" x14ac:dyDescent="0.2">
      <c r="A434">
        <v>429</v>
      </c>
      <c r="B434" s="2">
        <f t="shared" ca="1" si="15"/>
        <v>405.81243145376953</v>
      </c>
      <c r="C434" s="2">
        <f t="shared" ca="1" si="14"/>
        <v>81.16248629075389</v>
      </c>
      <c r="D434" t="b">
        <f ca="1">Sheet1!D451</f>
        <v>1</v>
      </c>
      <c r="E434" s="2">
        <f ca="1">IF(D434,B434+Sheet1!$C$17*C434,B434-C434)</f>
        <v>486.9749177445234</v>
      </c>
    </row>
    <row r="435" spans="1:5" x14ac:dyDescent="0.2">
      <c r="A435">
        <v>430</v>
      </c>
      <c r="B435" s="2">
        <f t="shared" ca="1" si="15"/>
        <v>486.9749177445234</v>
      </c>
      <c r="C435" s="2">
        <f t="shared" ca="1" si="14"/>
        <v>97.394983548904662</v>
      </c>
      <c r="D435" t="b">
        <f ca="1">Sheet1!D452</f>
        <v>1</v>
      </c>
      <c r="E435" s="2">
        <f ca="1">IF(D435,B435+Sheet1!$C$17*C435,B435-C435)</f>
        <v>584.36990129342803</v>
      </c>
    </row>
    <row r="436" spans="1:5" x14ac:dyDescent="0.2">
      <c r="A436">
        <v>431</v>
      </c>
      <c r="B436" s="2">
        <f t="shared" ca="1" si="15"/>
        <v>584.36990129342803</v>
      </c>
      <c r="C436" s="2">
        <f t="shared" ca="1" si="14"/>
        <v>116.87398025868558</v>
      </c>
      <c r="D436" t="b">
        <f ca="1">Sheet1!D453</f>
        <v>1</v>
      </c>
      <c r="E436" s="2">
        <f ca="1">IF(D436,B436+Sheet1!$C$17*C436,B436-C436)</f>
        <v>701.24388155211363</v>
      </c>
    </row>
    <row r="437" spans="1:5" x14ac:dyDescent="0.2">
      <c r="A437">
        <v>432</v>
      </c>
      <c r="B437" s="2">
        <f t="shared" ca="1" si="15"/>
        <v>701.24388155211363</v>
      </c>
      <c r="C437" s="2">
        <f t="shared" ca="1" si="14"/>
        <v>140.2487763104227</v>
      </c>
      <c r="D437" t="b">
        <f ca="1">Sheet1!D454</f>
        <v>1</v>
      </c>
      <c r="E437" s="2">
        <f ca="1">IF(D437,B437+Sheet1!$C$17*C437,B437-C437)</f>
        <v>841.49265786253636</v>
      </c>
    </row>
    <row r="438" spans="1:5" x14ac:dyDescent="0.2">
      <c r="A438">
        <v>433</v>
      </c>
      <c r="B438" s="2">
        <f t="shared" ca="1" si="15"/>
        <v>841.49265786253636</v>
      </c>
      <c r="C438" s="2">
        <f t="shared" ca="1" si="14"/>
        <v>168.29853157250724</v>
      </c>
      <c r="D438" t="b">
        <f ca="1">Sheet1!D455</f>
        <v>0</v>
      </c>
      <c r="E438" s="2">
        <f ca="1">IF(D438,B438+Sheet1!$C$17*C438,B438-C438)</f>
        <v>673.19412629002909</v>
      </c>
    </row>
    <row r="439" spans="1:5" x14ac:dyDescent="0.2">
      <c r="A439">
        <v>434</v>
      </c>
      <c r="B439" s="2">
        <f t="shared" ca="1" si="15"/>
        <v>673.19412629002909</v>
      </c>
      <c r="C439" s="2">
        <f t="shared" ca="1" si="14"/>
        <v>134.6388252580058</v>
      </c>
      <c r="D439" t="b">
        <f ca="1">Sheet1!D456</f>
        <v>1</v>
      </c>
      <c r="E439" s="2">
        <f ca="1">IF(D439,B439+Sheet1!$C$17*C439,B439-C439)</f>
        <v>807.83295154803488</v>
      </c>
    </row>
    <row r="440" spans="1:5" x14ac:dyDescent="0.2">
      <c r="A440">
        <v>435</v>
      </c>
      <c r="B440" s="2">
        <f t="shared" ca="1" si="15"/>
        <v>807.83295154803488</v>
      </c>
      <c r="C440" s="2">
        <f t="shared" ca="1" si="14"/>
        <v>161.56659030960694</v>
      </c>
      <c r="D440" t="b">
        <f ca="1">Sheet1!D457</f>
        <v>0</v>
      </c>
      <c r="E440" s="2">
        <f ca="1">IF(D440,B440+Sheet1!$C$17*C440,B440-C440)</f>
        <v>646.26636123842798</v>
      </c>
    </row>
    <row r="441" spans="1:5" x14ac:dyDescent="0.2">
      <c r="A441">
        <v>436</v>
      </c>
      <c r="B441" s="2">
        <f t="shared" ca="1" si="15"/>
        <v>646.26636123842798</v>
      </c>
      <c r="C441" s="2">
        <f t="shared" ca="1" si="14"/>
        <v>129.25327224768557</v>
      </c>
      <c r="D441" t="b">
        <f ca="1">Sheet1!D458</f>
        <v>1</v>
      </c>
      <c r="E441" s="2">
        <f ca="1">IF(D441,B441+Sheet1!$C$17*C441,B441-C441)</f>
        <v>775.51963348611355</v>
      </c>
    </row>
    <row r="442" spans="1:5" x14ac:dyDescent="0.2">
      <c r="A442">
        <v>437</v>
      </c>
      <c r="B442" s="2">
        <f t="shared" ca="1" si="15"/>
        <v>775.51963348611355</v>
      </c>
      <c r="C442" s="2">
        <f t="shared" ca="1" si="14"/>
        <v>155.10392669722268</v>
      </c>
      <c r="D442" t="b">
        <f ca="1">Sheet1!D459</f>
        <v>1</v>
      </c>
      <c r="E442" s="2">
        <f ca="1">IF(D442,B442+Sheet1!$C$17*C442,B442-C442)</f>
        <v>930.62356018333617</v>
      </c>
    </row>
    <row r="443" spans="1:5" x14ac:dyDescent="0.2">
      <c r="A443">
        <v>438</v>
      </c>
      <c r="B443" s="2">
        <f t="shared" ca="1" si="15"/>
        <v>930.62356018333617</v>
      </c>
      <c r="C443" s="2">
        <f t="shared" ca="1" si="14"/>
        <v>186.1247120366672</v>
      </c>
      <c r="D443" t="b">
        <f ca="1">Sheet1!D460</f>
        <v>1</v>
      </c>
      <c r="E443" s="2">
        <f ca="1">IF(D443,B443+Sheet1!$C$17*C443,B443-C443)</f>
        <v>1116.7482722200034</v>
      </c>
    </row>
    <row r="444" spans="1:5" x14ac:dyDescent="0.2">
      <c r="A444">
        <v>439</v>
      </c>
      <c r="B444" s="2">
        <f t="shared" ca="1" si="15"/>
        <v>1116.7482722200034</v>
      </c>
      <c r="C444" s="2">
        <f t="shared" ca="1" si="14"/>
        <v>223.34965444400063</v>
      </c>
      <c r="D444" t="b">
        <f ca="1">Sheet1!D461</f>
        <v>0</v>
      </c>
      <c r="E444" s="2">
        <f ca="1">IF(D444,B444+Sheet1!$C$17*C444,B444-C444)</f>
        <v>893.39861777600277</v>
      </c>
    </row>
    <row r="445" spans="1:5" x14ac:dyDescent="0.2">
      <c r="A445">
        <v>440</v>
      </c>
      <c r="B445" s="2">
        <f t="shared" ca="1" si="15"/>
        <v>893.39861777600277</v>
      </c>
      <c r="C445" s="2">
        <f t="shared" ca="1" si="14"/>
        <v>178.67972355520052</v>
      </c>
      <c r="D445" t="b">
        <f ca="1">Sheet1!D462</f>
        <v>0</v>
      </c>
      <c r="E445" s="2">
        <f ca="1">IF(D445,B445+Sheet1!$C$17*C445,B445-C445)</f>
        <v>714.71889422080221</v>
      </c>
    </row>
    <row r="446" spans="1:5" x14ac:dyDescent="0.2">
      <c r="A446">
        <v>441</v>
      </c>
      <c r="B446" s="2">
        <f t="shared" ca="1" si="15"/>
        <v>714.71889422080221</v>
      </c>
      <c r="C446" s="2">
        <f t="shared" ca="1" si="14"/>
        <v>142.94377884416042</v>
      </c>
      <c r="D446" t="b">
        <f ca="1">Sheet1!D463</f>
        <v>1</v>
      </c>
      <c r="E446" s="2">
        <f ca="1">IF(D446,B446+Sheet1!$C$17*C446,B446-C446)</f>
        <v>857.66267306496263</v>
      </c>
    </row>
    <row r="447" spans="1:5" x14ac:dyDescent="0.2">
      <c r="A447">
        <v>442</v>
      </c>
      <c r="B447" s="2">
        <f t="shared" ca="1" si="15"/>
        <v>857.66267306496263</v>
      </c>
      <c r="C447" s="2">
        <f t="shared" ca="1" si="14"/>
        <v>171.53253461299249</v>
      </c>
      <c r="D447" t="b">
        <f ca="1">Sheet1!D464</f>
        <v>1</v>
      </c>
      <c r="E447" s="2">
        <f ca="1">IF(D447,B447+Sheet1!$C$17*C447,B447-C447)</f>
        <v>1029.1952076779551</v>
      </c>
    </row>
    <row r="448" spans="1:5" x14ac:dyDescent="0.2">
      <c r="A448">
        <v>443</v>
      </c>
      <c r="B448" s="2">
        <f t="shared" ca="1" si="15"/>
        <v>1029.1952076779551</v>
      </c>
      <c r="C448" s="2">
        <f t="shared" ca="1" si="14"/>
        <v>205.83904153559098</v>
      </c>
      <c r="D448" t="b">
        <f ca="1">Sheet1!D465</f>
        <v>1</v>
      </c>
      <c r="E448" s="2">
        <f ca="1">IF(D448,B448+Sheet1!$C$17*C448,B448-C448)</f>
        <v>1235.034249213546</v>
      </c>
    </row>
    <row r="449" spans="1:5" x14ac:dyDescent="0.2">
      <c r="A449">
        <v>444</v>
      </c>
      <c r="B449" s="2">
        <f t="shared" ca="1" si="15"/>
        <v>1235.034249213546</v>
      </c>
      <c r="C449" s="2">
        <f t="shared" ca="1" si="14"/>
        <v>247.00684984270913</v>
      </c>
      <c r="D449" t="b">
        <f ca="1">Sheet1!D466</f>
        <v>1</v>
      </c>
      <c r="E449" s="2">
        <f ca="1">IF(D449,B449+Sheet1!$C$17*C449,B449-C449)</f>
        <v>1482.041099056255</v>
      </c>
    </row>
    <row r="450" spans="1:5" x14ac:dyDescent="0.2">
      <c r="A450">
        <v>445</v>
      </c>
      <c r="B450" s="2">
        <f t="shared" ca="1" si="15"/>
        <v>1482.041099056255</v>
      </c>
      <c r="C450" s="2">
        <f t="shared" ca="1" si="14"/>
        <v>296.40821981125094</v>
      </c>
      <c r="D450" t="b">
        <f ca="1">Sheet1!D467</f>
        <v>0</v>
      </c>
      <c r="E450" s="2">
        <f ca="1">IF(D450,B450+Sheet1!$C$17*C450,B450-C450)</f>
        <v>1185.632879245004</v>
      </c>
    </row>
    <row r="451" spans="1:5" x14ac:dyDescent="0.2">
      <c r="A451">
        <v>446</v>
      </c>
      <c r="B451" s="2">
        <f t="shared" ca="1" si="15"/>
        <v>1185.632879245004</v>
      </c>
      <c r="C451" s="2">
        <f t="shared" ca="1" si="14"/>
        <v>237.12657584900074</v>
      </c>
      <c r="D451" t="b">
        <f ca="1">Sheet1!D468</f>
        <v>1</v>
      </c>
      <c r="E451" s="2">
        <f ca="1">IF(D451,B451+Sheet1!$C$17*C451,B451-C451)</f>
        <v>1422.7594550940048</v>
      </c>
    </row>
    <row r="452" spans="1:5" x14ac:dyDescent="0.2">
      <c r="A452">
        <v>447</v>
      </c>
      <c r="B452" s="2">
        <f t="shared" ca="1" si="15"/>
        <v>1422.7594550940048</v>
      </c>
      <c r="C452" s="2">
        <f t="shared" ca="1" si="14"/>
        <v>284.55189101880092</v>
      </c>
      <c r="D452" t="b">
        <f ca="1">Sheet1!D469</f>
        <v>1</v>
      </c>
      <c r="E452" s="2">
        <f ca="1">IF(D452,B452+Sheet1!$C$17*C452,B452-C452)</f>
        <v>1707.3113461128057</v>
      </c>
    </row>
    <row r="453" spans="1:5" x14ac:dyDescent="0.2">
      <c r="A453">
        <v>448</v>
      </c>
      <c r="B453" s="2">
        <f t="shared" ca="1" si="15"/>
        <v>1707.3113461128057</v>
      </c>
      <c r="C453" s="2">
        <f t="shared" ca="1" si="14"/>
        <v>341.46226922256108</v>
      </c>
      <c r="D453" t="b">
        <f ca="1">Sheet1!D470</f>
        <v>1</v>
      </c>
      <c r="E453" s="2">
        <f ca="1">IF(D453,B453+Sheet1!$C$17*C453,B453-C453)</f>
        <v>2048.7736153353667</v>
      </c>
    </row>
    <row r="454" spans="1:5" x14ac:dyDescent="0.2">
      <c r="A454">
        <v>449</v>
      </c>
      <c r="B454" s="2">
        <f t="shared" ca="1" si="15"/>
        <v>2048.7736153353667</v>
      </c>
      <c r="C454" s="2">
        <f t="shared" ca="1" si="14"/>
        <v>409.75472306707326</v>
      </c>
      <c r="D454" t="b">
        <f ca="1">Sheet1!D471</f>
        <v>0</v>
      </c>
      <c r="E454" s="2">
        <f ca="1">IF(D454,B454+Sheet1!$C$17*C454,B454-C454)</f>
        <v>1639.0188922682935</v>
      </c>
    </row>
    <row r="455" spans="1:5" x14ac:dyDescent="0.2">
      <c r="A455">
        <v>450</v>
      </c>
      <c r="B455" s="2">
        <f t="shared" ca="1" si="15"/>
        <v>1639.0188922682935</v>
      </c>
      <c r="C455" s="2">
        <f t="shared" ca="1" si="14"/>
        <v>327.80377845365865</v>
      </c>
      <c r="D455" t="b">
        <f ca="1">Sheet1!D472</f>
        <v>0</v>
      </c>
      <c r="E455" s="2">
        <f ca="1">IF(D455,B455+Sheet1!$C$17*C455,B455-C455)</f>
        <v>1311.2151138146348</v>
      </c>
    </row>
    <row r="456" spans="1:5" x14ac:dyDescent="0.2">
      <c r="A456">
        <v>451</v>
      </c>
      <c r="B456" s="2">
        <f t="shared" ca="1" si="15"/>
        <v>1311.2151138146348</v>
      </c>
      <c r="C456" s="2">
        <f t="shared" ref="C456:C519" ca="1" si="16">$C$3*B456</f>
        <v>262.2430227629269</v>
      </c>
      <c r="D456" t="b">
        <f ca="1">Sheet1!D473</f>
        <v>1</v>
      </c>
      <c r="E456" s="2">
        <f ca="1">IF(D456,B456+Sheet1!$C$17*C456,B456-C456)</f>
        <v>1573.4581365775616</v>
      </c>
    </row>
    <row r="457" spans="1:5" x14ac:dyDescent="0.2">
      <c r="A457">
        <v>452</v>
      </c>
      <c r="B457" s="2">
        <f t="shared" ca="1" si="15"/>
        <v>1573.4581365775616</v>
      </c>
      <c r="C457" s="2">
        <f t="shared" ca="1" si="16"/>
        <v>314.69162731551228</v>
      </c>
      <c r="D457" t="b">
        <f ca="1">Sheet1!D474</f>
        <v>1</v>
      </c>
      <c r="E457" s="2">
        <f ca="1">IF(D457,B457+Sheet1!$C$17*C457,B457-C457)</f>
        <v>1888.1497638930739</v>
      </c>
    </row>
    <row r="458" spans="1:5" x14ac:dyDescent="0.2">
      <c r="A458">
        <v>453</v>
      </c>
      <c r="B458" s="2">
        <f t="shared" ca="1" si="15"/>
        <v>1888.1497638930739</v>
      </c>
      <c r="C458" s="2">
        <f t="shared" ca="1" si="16"/>
        <v>377.62995277861472</v>
      </c>
      <c r="D458" t="b">
        <f ca="1">Sheet1!D475</f>
        <v>0</v>
      </c>
      <c r="E458" s="2">
        <f ca="1">IF(D458,B458+Sheet1!$C$17*C458,B458-C458)</f>
        <v>1510.5198111144591</v>
      </c>
    </row>
    <row r="459" spans="1:5" x14ac:dyDescent="0.2">
      <c r="A459">
        <v>454</v>
      </c>
      <c r="B459" s="2">
        <f t="shared" ca="1" si="15"/>
        <v>1510.5198111144591</v>
      </c>
      <c r="C459" s="2">
        <f t="shared" ca="1" si="16"/>
        <v>302.10396222289177</v>
      </c>
      <c r="D459" t="b">
        <f ca="1">Sheet1!D476</f>
        <v>1</v>
      </c>
      <c r="E459" s="2">
        <f ca="1">IF(D459,B459+Sheet1!$C$17*C459,B459-C459)</f>
        <v>1812.6237733373509</v>
      </c>
    </row>
    <row r="460" spans="1:5" x14ac:dyDescent="0.2">
      <c r="A460">
        <v>455</v>
      </c>
      <c r="B460" s="2">
        <f t="shared" ca="1" si="15"/>
        <v>1812.6237733373509</v>
      </c>
      <c r="C460" s="2">
        <f t="shared" ca="1" si="16"/>
        <v>362.52475466747012</v>
      </c>
      <c r="D460" t="b">
        <f ca="1">Sheet1!D477</f>
        <v>1</v>
      </c>
      <c r="E460" s="2">
        <f ca="1">IF(D460,B460+Sheet1!$C$17*C460,B460-C460)</f>
        <v>2175.1485280048209</v>
      </c>
    </row>
    <row r="461" spans="1:5" x14ac:dyDescent="0.2">
      <c r="A461">
        <v>456</v>
      </c>
      <c r="B461" s="2">
        <f t="shared" ca="1" si="15"/>
        <v>2175.1485280048209</v>
      </c>
      <c r="C461" s="2">
        <f t="shared" ca="1" si="16"/>
        <v>435.02970560096412</v>
      </c>
      <c r="D461" t="b">
        <f ca="1">Sheet1!D478</f>
        <v>0</v>
      </c>
      <c r="E461" s="2">
        <f ca="1">IF(D461,B461+Sheet1!$C$17*C461,B461-C461)</f>
        <v>1740.1188224038569</v>
      </c>
    </row>
    <row r="462" spans="1:5" x14ac:dyDescent="0.2">
      <c r="A462">
        <v>457</v>
      </c>
      <c r="B462" s="2">
        <f t="shared" ca="1" si="15"/>
        <v>1740.1188224038569</v>
      </c>
      <c r="C462" s="2">
        <f t="shared" ca="1" si="16"/>
        <v>348.02376448077132</v>
      </c>
      <c r="D462" t="b">
        <f ca="1">Sheet1!D479</f>
        <v>0</v>
      </c>
      <c r="E462" s="2">
        <f ca="1">IF(D462,B462+Sheet1!$C$17*C462,B462-C462)</f>
        <v>1392.0950579230857</v>
      </c>
    </row>
    <row r="463" spans="1:5" x14ac:dyDescent="0.2">
      <c r="A463">
        <v>458</v>
      </c>
      <c r="B463" s="2">
        <f t="shared" ca="1" si="15"/>
        <v>1392.0950579230857</v>
      </c>
      <c r="C463" s="2">
        <f t="shared" ca="1" si="16"/>
        <v>278.41901158461707</v>
      </c>
      <c r="D463" t="b">
        <f ca="1">Sheet1!D480</f>
        <v>1</v>
      </c>
      <c r="E463" s="2">
        <f ca="1">IF(D463,B463+Sheet1!$C$17*C463,B463-C463)</f>
        <v>1670.5140695077027</v>
      </c>
    </row>
    <row r="464" spans="1:5" x14ac:dyDescent="0.2">
      <c r="A464">
        <v>459</v>
      </c>
      <c r="B464" s="2">
        <f t="shared" ca="1" si="15"/>
        <v>1670.5140695077027</v>
      </c>
      <c r="C464" s="2">
        <f t="shared" ca="1" si="16"/>
        <v>334.10281390154046</v>
      </c>
      <c r="D464" t="b">
        <f ca="1">Sheet1!D481</f>
        <v>0</v>
      </c>
      <c r="E464" s="2">
        <f ca="1">IF(D464,B464+Sheet1!$C$17*C464,B464-C464)</f>
        <v>1336.4112556061623</v>
      </c>
    </row>
    <row r="465" spans="1:5" x14ac:dyDescent="0.2">
      <c r="A465">
        <v>460</v>
      </c>
      <c r="B465" s="2">
        <f t="shared" ca="1" si="15"/>
        <v>1336.4112556061623</v>
      </c>
      <c r="C465" s="2">
        <f t="shared" ca="1" si="16"/>
        <v>267.28225112123238</v>
      </c>
      <c r="D465" t="b">
        <f ca="1">Sheet1!D482</f>
        <v>1</v>
      </c>
      <c r="E465" s="2">
        <f ca="1">IF(D465,B465+Sheet1!$C$17*C465,B465-C465)</f>
        <v>1603.6935067273946</v>
      </c>
    </row>
    <row r="466" spans="1:5" x14ac:dyDescent="0.2">
      <c r="A466">
        <v>461</v>
      </c>
      <c r="B466" s="2">
        <f t="shared" ca="1" si="15"/>
        <v>1603.6935067273946</v>
      </c>
      <c r="C466" s="2">
        <f t="shared" ca="1" si="16"/>
        <v>320.73870134547883</v>
      </c>
      <c r="D466" t="b">
        <f ca="1">Sheet1!D483</f>
        <v>1</v>
      </c>
      <c r="E466" s="2">
        <f ca="1">IF(D466,B466+Sheet1!$C$17*C466,B466-C466)</f>
        <v>1924.4322080728734</v>
      </c>
    </row>
    <row r="467" spans="1:5" x14ac:dyDescent="0.2">
      <c r="A467">
        <v>462</v>
      </c>
      <c r="B467" s="2">
        <f t="shared" ca="1" si="15"/>
        <v>1924.4322080728734</v>
      </c>
      <c r="C467" s="2">
        <f t="shared" ca="1" si="16"/>
        <v>384.88644161457461</v>
      </c>
      <c r="D467" t="b">
        <f ca="1">Sheet1!D484</f>
        <v>0</v>
      </c>
      <c r="E467" s="2">
        <f ca="1">IF(D467,B467+Sheet1!$C$17*C467,B467-C467)</f>
        <v>1539.5457664582989</v>
      </c>
    </row>
    <row r="468" spans="1:5" x14ac:dyDescent="0.2">
      <c r="A468">
        <v>463</v>
      </c>
      <c r="B468" s="2">
        <f t="shared" ca="1" si="15"/>
        <v>1539.5457664582989</v>
      </c>
      <c r="C468" s="2">
        <f t="shared" ca="1" si="16"/>
        <v>307.90915329165972</v>
      </c>
      <c r="D468" t="b">
        <f ca="1">Sheet1!D485</f>
        <v>0</v>
      </c>
      <c r="E468" s="2">
        <f ca="1">IF(D468,B468+Sheet1!$C$17*C468,B468-C468)</f>
        <v>1231.6366131666391</v>
      </c>
    </row>
    <row r="469" spans="1:5" x14ac:dyDescent="0.2">
      <c r="A469">
        <v>464</v>
      </c>
      <c r="B469" s="2">
        <f t="shared" ca="1" si="15"/>
        <v>1231.6366131666391</v>
      </c>
      <c r="C469" s="2">
        <f t="shared" ca="1" si="16"/>
        <v>246.32732263332775</v>
      </c>
      <c r="D469" t="b">
        <f ca="1">Sheet1!D486</f>
        <v>0</v>
      </c>
      <c r="E469" s="2">
        <f ca="1">IF(D469,B469+Sheet1!$C$17*C469,B469-C469)</f>
        <v>985.30929053331135</v>
      </c>
    </row>
    <row r="470" spans="1:5" x14ac:dyDescent="0.2">
      <c r="A470">
        <v>465</v>
      </c>
      <c r="B470" s="2">
        <f t="shared" ca="1" si="15"/>
        <v>985.30929053331135</v>
      </c>
      <c r="C470" s="2">
        <f t="shared" ca="1" si="16"/>
        <v>197.06185810666221</v>
      </c>
      <c r="D470" t="b">
        <f ca="1">Sheet1!D487</f>
        <v>1</v>
      </c>
      <c r="E470" s="2">
        <f ca="1">IF(D470,B470+Sheet1!$C$17*C470,B470-C470)</f>
        <v>1182.3711486399736</v>
      </c>
    </row>
    <row r="471" spans="1:5" x14ac:dyDescent="0.2">
      <c r="A471">
        <v>466</v>
      </c>
      <c r="B471" s="2">
        <f t="shared" ca="1" si="15"/>
        <v>1182.3711486399736</v>
      </c>
      <c r="C471" s="2">
        <f t="shared" ca="1" si="16"/>
        <v>236.47422972799467</v>
      </c>
      <c r="D471" t="b">
        <f ca="1">Sheet1!D488</f>
        <v>1</v>
      </c>
      <c r="E471" s="2">
        <f ca="1">IF(D471,B471+Sheet1!$C$17*C471,B471-C471)</f>
        <v>1418.8453783679684</v>
      </c>
    </row>
    <row r="472" spans="1:5" x14ac:dyDescent="0.2">
      <c r="A472">
        <v>467</v>
      </c>
      <c r="B472" s="2">
        <f t="shared" ca="1" si="15"/>
        <v>1418.8453783679684</v>
      </c>
      <c r="C472" s="2">
        <f t="shared" ca="1" si="16"/>
        <v>283.76907567359359</v>
      </c>
      <c r="D472" t="b">
        <f ca="1">Sheet1!D489</f>
        <v>0</v>
      </c>
      <c r="E472" s="2">
        <f ca="1">IF(D472,B472+Sheet1!$C$17*C472,B472-C472)</f>
        <v>1135.0763026943748</v>
      </c>
    </row>
    <row r="473" spans="1:5" x14ac:dyDescent="0.2">
      <c r="A473">
        <v>468</v>
      </c>
      <c r="B473" s="2">
        <f t="shared" ca="1" si="15"/>
        <v>1135.0763026943748</v>
      </c>
      <c r="C473" s="2">
        <f t="shared" ca="1" si="16"/>
        <v>227.01526053887491</v>
      </c>
      <c r="D473" t="b">
        <f ca="1">Sheet1!D490</f>
        <v>0</v>
      </c>
      <c r="E473" s="2">
        <f ca="1">IF(D473,B473+Sheet1!$C$17*C473,B473-C473)</f>
        <v>908.06104215549988</v>
      </c>
    </row>
    <row r="474" spans="1:5" x14ac:dyDescent="0.2">
      <c r="A474">
        <v>469</v>
      </c>
      <c r="B474" s="2">
        <f t="shared" ca="1" si="15"/>
        <v>908.06104215549988</v>
      </c>
      <c r="C474" s="2">
        <f t="shared" ca="1" si="16"/>
        <v>181.61220843109993</v>
      </c>
      <c r="D474" t="b">
        <f ca="1">Sheet1!D491</f>
        <v>0</v>
      </c>
      <c r="E474" s="2">
        <f ca="1">IF(D474,B474+Sheet1!$C$17*C474,B474-C474)</f>
        <v>726.44883372439995</v>
      </c>
    </row>
    <row r="475" spans="1:5" x14ac:dyDescent="0.2">
      <c r="A475">
        <v>470</v>
      </c>
      <c r="B475" s="2">
        <f t="shared" ca="1" si="15"/>
        <v>726.44883372439995</v>
      </c>
      <c r="C475" s="2">
        <f t="shared" ca="1" si="16"/>
        <v>145.28976674487996</v>
      </c>
      <c r="D475" t="b">
        <f ca="1">Sheet1!D492</f>
        <v>1</v>
      </c>
      <c r="E475" s="2">
        <f ca="1">IF(D475,B475+Sheet1!$C$17*C475,B475-C475)</f>
        <v>871.73860046927985</v>
      </c>
    </row>
    <row r="476" spans="1:5" x14ac:dyDescent="0.2">
      <c r="A476">
        <v>471</v>
      </c>
      <c r="B476" s="2">
        <f t="shared" ca="1" si="15"/>
        <v>871.73860046927985</v>
      </c>
      <c r="C476" s="2">
        <f t="shared" ca="1" si="16"/>
        <v>174.34772009385594</v>
      </c>
      <c r="D476" t="b">
        <f ca="1">Sheet1!D493</f>
        <v>1</v>
      </c>
      <c r="E476" s="2">
        <f ca="1">IF(D476,B476+Sheet1!$C$17*C476,B476-C476)</f>
        <v>1046.0863205631358</v>
      </c>
    </row>
    <row r="477" spans="1:5" x14ac:dyDescent="0.2">
      <c r="A477">
        <v>472</v>
      </c>
      <c r="B477" s="2">
        <f t="shared" ca="1" si="15"/>
        <v>1046.0863205631358</v>
      </c>
      <c r="C477" s="2">
        <f t="shared" ca="1" si="16"/>
        <v>209.21726411262711</v>
      </c>
      <c r="D477" t="b">
        <f ca="1">Sheet1!D494</f>
        <v>1</v>
      </c>
      <c r="E477" s="2">
        <f ca="1">IF(D477,B477+Sheet1!$C$17*C477,B477-C477)</f>
        <v>1255.303584675763</v>
      </c>
    </row>
    <row r="478" spans="1:5" x14ac:dyDescent="0.2">
      <c r="A478">
        <v>473</v>
      </c>
      <c r="B478" s="2">
        <f t="shared" ca="1" si="15"/>
        <v>1255.303584675763</v>
      </c>
      <c r="C478" s="2">
        <f t="shared" ca="1" si="16"/>
        <v>251.06071693515253</v>
      </c>
      <c r="D478" t="b">
        <f ca="1">Sheet1!D495</f>
        <v>0</v>
      </c>
      <c r="E478" s="2">
        <f ca="1">IF(D478,B478+Sheet1!$C$17*C478,B478-C478)</f>
        <v>1004.2428677406104</v>
      </c>
    </row>
    <row r="479" spans="1:5" x14ac:dyDescent="0.2">
      <c r="A479">
        <v>474</v>
      </c>
      <c r="B479" s="2">
        <f t="shared" ca="1" si="15"/>
        <v>1004.2428677406104</v>
      </c>
      <c r="C479" s="2">
        <f t="shared" ca="1" si="16"/>
        <v>200.84857354812203</v>
      </c>
      <c r="D479" t="b">
        <f ca="1">Sheet1!D496</f>
        <v>0</v>
      </c>
      <c r="E479" s="2">
        <f ca="1">IF(D479,B479+Sheet1!$C$17*C479,B479-C479)</f>
        <v>803.39429419248836</v>
      </c>
    </row>
    <row r="480" spans="1:5" x14ac:dyDescent="0.2">
      <c r="A480">
        <v>475</v>
      </c>
      <c r="B480" s="2">
        <f t="shared" ca="1" si="15"/>
        <v>803.39429419248836</v>
      </c>
      <c r="C480" s="2">
        <f t="shared" ca="1" si="16"/>
        <v>160.67885883849763</v>
      </c>
      <c r="D480" t="b">
        <f ca="1">Sheet1!D497</f>
        <v>1</v>
      </c>
      <c r="E480" s="2">
        <f ca="1">IF(D480,B480+Sheet1!$C$17*C480,B480-C480)</f>
        <v>964.07315303098596</v>
      </c>
    </row>
    <row r="481" spans="1:5" x14ac:dyDescent="0.2">
      <c r="A481">
        <v>476</v>
      </c>
      <c r="B481" s="2">
        <f t="shared" ca="1" si="15"/>
        <v>964.07315303098596</v>
      </c>
      <c r="C481" s="2">
        <f t="shared" ca="1" si="16"/>
        <v>192.81463060619714</v>
      </c>
      <c r="D481" t="b">
        <f ca="1">Sheet1!D498</f>
        <v>0</v>
      </c>
      <c r="E481" s="2">
        <f ca="1">IF(D481,B481+Sheet1!$C$17*C481,B481-C481)</f>
        <v>771.25852242478879</v>
      </c>
    </row>
    <row r="482" spans="1:5" x14ac:dyDescent="0.2">
      <c r="A482">
        <v>477</v>
      </c>
      <c r="B482" s="2">
        <f t="shared" ca="1" si="15"/>
        <v>771.25852242478879</v>
      </c>
      <c r="C482" s="2">
        <f t="shared" ca="1" si="16"/>
        <v>154.25170448495771</v>
      </c>
      <c r="D482" t="b">
        <f ca="1">Sheet1!D499</f>
        <v>1</v>
      </c>
      <c r="E482" s="2">
        <f ca="1">IF(D482,B482+Sheet1!$C$17*C482,B482-C482)</f>
        <v>925.51022690974651</v>
      </c>
    </row>
    <row r="483" spans="1:5" x14ac:dyDescent="0.2">
      <c r="A483">
        <v>478</v>
      </c>
      <c r="B483" s="2">
        <f t="shared" ca="1" si="15"/>
        <v>925.51022690974651</v>
      </c>
      <c r="C483" s="2">
        <f t="shared" ca="1" si="16"/>
        <v>185.10204538194927</v>
      </c>
      <c r="D483" t="b">
        <f ca="1">Sheet1!D500</f>
        <v>1</v>
      </c>
      <c r="E483" s="2">
        <f ca="1">IF(D483,B483+Sheet1!$C$17*C483,B483-C483)</f>
        <v>1110.6122722916957</v>
      </c>
    </row>
    <row r="484" spans="1:5" x14ac:dyDescent="0.2">
      <c r="A484">
        <v>479</v>
      </c>
      <c r="B484" s="2">
        <f t="shared" ref="B484:B547" ca="1" si="17">E483</f>
        <v>1110.6122722916957</v>
      </c>
      <c r="C484" s="2">
        <f t="shared" ca="1" si="16"/>
        <v>222.12245445833909</v>
      </c>
      <c r="D484" t="b">
        <f ca="1">Sheet1!D501</f>
        <v>1</v>
      </c>
      <c r="E484" s="2">
        <f ca="1">IF(D484,B484+Sheet1!$C$17*C484,B484-C484)</f>
        <v>1332.7347267500347</v>
      </c>
    </row>
    <row r="485" spans="1:5" x14ac:dyDescent="0.2">
      <c r="A485">
        <v>480</v>
      </c>
      <c r="B485" s="2">
        <f t="shared" ca="1" si="17"/>
        <v>1332.7347267500347</v>
      </c>
      <c r="C485" s="2">
        <f t="shared" ca="1" si="16"/>
        <v>266.54694535000687</v>
      </c>
      <c r="D485" t="b">
        <f ca="1">Sheet1!D502</f>
        <v>1</v>
      </c>
      <c r="E485" s="2">
        <f ca="1">IF(D485,B485+Sheet1!$C$17*C485,B485-C485)</f>
        <v>1599.2816721000415</v>
      </c>
    </row>
    <row r="486" spans="1:5" x14ac:dyDescent="0.2">
      <c r="A486">
        <v>481</v>
      </c>
      <c r="B486" s="2">
        <f t="shared" ca="1" si="17"/>
        <v>1599.2816721000415</v>
      </c>
      <c r="C486" s="2">
        <f t="shared" ca="1" si="16"/>
        <v>319.85633442000824</v>
      </c>
      <c r="D486" t="b">
        <f ca="1">Sheet1!D503</f>
        <v>1</v>
      </c>
      <c r="E486" s="2">
        <f ca="1">IF(D486,B486+Sheet1!$C$17*C486,B486-C486)</f>
        <v>1919.1380065200497</v>
      </c>
    </row>
    <row r="487" spans="1:5" x14ac:dyDescent="0.2">
      <c r="A487">
        <v>482</v>
      </c>
      <c r="B487" s="2">
        <f t="shared" ca="1" si="17"/>
        <v>1919.1380065200497</v>
      </c>
      <c r="C487" s="2">
        <f t="shared" ca="1" si="16"/>
        <v>383.82760130400987</v>
      </c>
      <c r="D487" t="b">
        <f ca="1">Sheet1!D504</f>
        <v>1</v>
      </c>
      <c r="E487" s="2">
        <f ca="1">IF(D487,B487+Sheet1!$C$17*C487,B487-C487)</f>
        <v>2302.9656078240596</v>
      </c>
    </row>
    <row r="488" spans="1:5" x14ac:dyDescent="0.2">
      <c r="A488">
        <v>483</v>
      </c>
      <c r="B488" s="2">
        <f t="shared" ca="1" si="17"/>
        <v>2302.9656078240596</v>
      </c>
      <c r="C488" s="2">
        <f t="shared" ca="1" si="16"/>
        <v>460.59312156481184</v>
      </c>
      <c r="D488" t="b">
        <f ca="1">Sheet1!D505</f>
        <v>1</v>
      </c>
      <c r="E488" s="2">
        <f ca="1">IF(D488,B488+Sheet1!$C$17*C488,B488-C488)</f>
        <v>2763.5587293888716</v>
      </c>
    </row>
    <row r="489" spans="1:5" x14ac:dyDescent="0.2">
      <c r="A489">
        <v>484</v>
      </c>
      <c r="B489" s="2">
        <f t="shared" ca="1" si="17"/>
        <v>2763.5587293888716</v>
      </c>
      <c r="C489" s="2">
        <f t="shared" ca="1" si="16"/>
        <v>552.71174587777421</v>
      </c>
      <c r="D489" t="b">
        <f ca="1">Sheet1!D506</f>
        <v>0</v>
      </c>
      <c r="E489" s="2">
        <f ca="1">IF(D489,B489+Sheet1!$C$17*C489,B489-C489)</f>
        <v>2210.8469835110973</v>
      </c>
    </row>
    <row r="490" spans="1:5" x14ac:dyDescent="0.2">
      <c r="A490">
        <v>485</v>
      </c>
      <c r="B490" s="2">
        <f t="shared" ca="1" si="17"/>
        <v>2210.8469835110973</v>
      </c>
      <c r="C490" s="2">
        <f t="shared" ca="1" si="16"/>
        <v>442.16939670221933</v>
      </c>
      <c r="D490" t="b">
        <f ca="1">Sheet1!D507</f>
        <v>0</v>
      </c>
      <c r="E490" s="2">
        <f ca="1">IF(D490,B490+Sheet1!$C$17*C490,B490-C490)</f>
        <v>1768.677586808878</v>
      </c>
    </row>
    <row r="491" spans="1:5" x14ac:dyDescent="0.2">
      <c r="A491">
        <v>486</v>
      </c>
      <c r="B491" s="2">
        <f t="shared" ca="1" si="17"/>
        <v>1768.677586808878</v>
      </c>
      <c r="C491" s="2">
        <f t="shared" ca="1" si="16"/>
        <v>353.73551736177552</v>
      </c>
      <c r="D491" t="b">
        <f ca="1">Sheet1!D508</f>
        <v>0</v>
      </c>
      <c r="E491" s="2">
        <f ca="1">IF(D491,B491+Sheet1!$C$17*C491,B491-C491)</f>
        <v>1414.9420694471025</v>
      </c>
    </row>
    <row r="492" spans="1:5" x14ac:dyDescent="0.2">
      <c r="A492">
        <v>487</v>
      </c>
      <c r="B492" s="2">
        <f t="shared" ca="1" si="17"/>
        <v>1414.9420694471025</v>
      </c>
      <c r="C492" s="2">
        <f t="shared" ca="1" si="16"/>
        <v>282.98841388942043</v>
      </c>
      <c r="D492" t="b">
        <f ca="1">Sheet1!D509</f>
        <v>0</v>
      </c>
      <c r="E492" s="2">
        <f ca="1">IF(D492,B492+Sheet1!$C$17*C492,B492-C492)</f>
        <v>1131.9536555576822</v>
      </c>
    </row>
    <row r="493" spans="1:5" x14ac:dyDescent="0.2">
      <c r="A493">
        <v>488</v>
      </c>
      <c r="B493" s="2">
        <f t="shared" ca="1" si="17"/>
        <v>1131.9536555576822</v>
      </c>
      <c r="C493" s="2">
        <f t="shared" ca="1" si="16"/>
        <v>226.39073111153638</v>
      </c>
      <c r="D493" t="b">
        <f ca="1">Sheet1!D510</f>
        <v>1</v>
      </c>
      <c r="E493" s="2">
        <f ca="1">IF(D493,B493+Sheet1!$C$17*C493,B493-C493)</f>
        <v>1358.3443866692185</v>
      </c>
    </row>
    <row r="494" spans="1:5" x14ac:dyDescent="0.2">
      <c r="A494">
        <v>489</v>
      </c>
      <c r="B494" s="2">
        <f t="shared" ca="1" si="17"/>
        <v>1358.3443866692185</v>
      </c>
      <c r="C494" s="2">
        <f t="shared" ca="1" si="16"/>
        <v>271.66887733384362</v>
      </c>
      <c r="D494" t="b">
        <f ca="1">Sheet1!D511</f>
        <v>0</v>
      </c>
      <c r="E494" s="2">
        <f ca="1">IF(D494,B494+Sheet1!$C$17*C494,B494-C494)</f>
        <v>1086.675509335375</v>
      </c>
    </row>
    <row r="495" spans="1:5" x14ac:dyDescent="0.2">
      <c r="A495">
        <v>490</v>
      </c>
      <c r="B495" s="2">
        <f t="shared" ca="1" si="17"/>
        <v>1086.675509335375</v>
      </c>
      <c r="C495" s="2">
        <f t="shared" ca="1" si="16"/>
        <v>217.33510186707494</v>
      </c>
      <c r="D495" t="b">
        <f ca="1">Sheet1!D512</f>
        <v>1</v>
      </c>
      <c r="E495" s="2">
        <f ca="1">IF(D495,B495+Sheet1!$C$17*C495,B495-C495)</f>
        <v>1304.0106112024498</v>
      </c>
    </row>
    <row r="496" spans="1:5" x14ac:dyDescent="0.2">
      <c r="A496">
        <v>491</v>
      </c>
      <c r="B496" s="2">
        <f t="shared" ca="1" si="17"/>
        <v>1304.0106112024498</v>
      </c>
      <c r="C496" s="2">
        <f t="shared" ca="1" si="16"/>
        <v>260.80212224048989</v>
      </c>
      <c r="D496" t="b">
        <f ca="1">Sheet1!D513</f>
        <v>1</v>
      </c>
      <c r="E496" s="2">
        <f ca="1">IF(D496,B496+Sheet1!$C$17*C496,B496-C496)</f>
        <v>1564.8127334429396</v>
      </c>
    </row>
    <row r="497" spans="1:5" x14ac:dyDescent="0.2">
      <c r="A497">
        <v>492</v>
      </c>
      <c r="B497" s="2">
        <f t="shared" ca="1" si="17"/>
        <v>1564.8127334429396</v>
      </c>
      <c r="C497" s="2">
        <f t="shared" ca="1" si="16"/>
        <v>312.96254668858785</v>
      </c>
      <c r="D497" t="b">
        <f ca="1">Sheet1!D514</f>
        <v>1</v>
      </c>
      <c r="E497" s="2">
        <f ca="1">IF(D497,B497+Sheet1!$C$17*C497,B497-C497)</f>
        <v>1877.7752801315273</v>
      </c>
    </row>
    <row r="498" spans="1:5" x14ac:dyDescent="0.2">
      <c r="A498">
        <v>493</v>
      </c>
      <c r="B498" s="2">
        <f t="shared" ca="1" si="17"/>
        <v>1877.7752801315273</v>
      </c>
      <c r="C498" s="2">
        <f t="shared" ca="1" si="16"/>
        <v>375.55505602630541</v>
      </c>
      <c r="D498" t="b">
        <f ca="1">Sheet1!D515</f>
        <v>1</v>
      </c>
      <c r="E498" s="2">
        <f ca="1">IF(D498,B498+Sheet1!$C$17*C498,B498-C498)</f>
        <v>2253.3303361578328</v>
      </c>
    </row>
    <row r="499" spans="1:5" x14ac:dyDescent="0.2">
      <c r="A499">
        <v>494</v>
      </c>
      <c r="B499" s="2">
        <f t="shared" ca="1" si="17"/>
        <v>2253.3303361578328</v>
      </c>
      <c r="C499" s="2">
        <f t="shared" ca="1" si="16"/>
        <v>450.66606723156644</v>
      </c>
      <c r="D499" t="b">
        <f ca="1">Sheet1!D516</f>
        <v>1</v>
      </c>
      <c r="E499" s="2">
        <f ca="1">IF(D499,B499+Sheet1!$C$17*C499,B499-C499)</f>
        <v>2703.9964033893993</v>
      </c>
    </row>
    <row r="500" spans="1:5" x14ac:dyDescent="0.2">
      <c r="A500">
        <v>495</v>
      </c>
      <c r="B500" s="2">
        <f t="shared" ca="1" si="17"/>
        <v>2703.9964033893993</v>
      </c>
      <c r="C500" s="2">
        <f t="shared" ca="1" si="16"/>
        <v>540.79928067787978</v>
      </c>
      <c r="D500" t="b">
        <f ca="1">Sheet1!D517</f>
        <v>0</v>
      </c>
      <c r="E500" s="2">
        <f ca="1">IF(D500,B500+Sheet1!$C$17*C500,B500-C500)</f>
        <v>2163.1971227115196</v>
      </c>
    </row>
    <row r="501" spans="1:5" x14ac:dyDescent="0.2">
      <c r="A501">
        <v>496</v>
      </c>
      <c r="B501" s="2">
        <f t="shared" ca="1" si="17"/>
        <v>2163.1971227115196</v>
      </c>
      <c r="C501" s="2">
        <f t="shared" ca="1" si="16"/>
        <v>432.6394245423038</v>
      </c>
      <c r="D501" t="b">
        <f ca="1">Sheet1!D518</f>
        <v>0</v>
      </c>
      <c r="E501" s="2">
        <f ca="1">IF(D501,B501+Sheet1!$C$17*C501,B501-C501)</f>
        <v>1730.5576981692157</v>
      </c>
    </row>
    <row r="502" spans="1:5" x14ac:dyDescent="0.2">
      <c r="A502">
        <v>497</v>
      </c>
      <c r="B502" s="2">
        <f t="shared" ca="1" si="17"/>
        <v>1730.5576981692157</v>
      </c>
      <c r="C502" s="2">
        <f t="shared" ca="1" si="16"/>
        <v>346.11153963384305</v>
      </c>
      <c r="D502" t="b">
        <f ca="1">Sheet1!D519</f>
        <v>0</v>
      </c>
      <c r="E502" s="2">
        <f ca="1">IF(D502,B502+Sheet1!$C$17*C502,B502-C502)</f>
        <v>1384.4461585353727</v>
      </c>
    </row>
    <row r="503" spans="1:5" x14ac:dyDescent="0.2">
      <c r="A503">
        <v>498</v>
      </c>
      <c r="B503" s="2">
        <f t="shared" ca="1" si="17"/>
        <v>1384.4461585353727</v>
      </c>
      <c r="C503" s="2">
        <f t="shared" ca="1" si="16"/>
        <v>276.88923170707449</v>
      </c>
      <c r="D503" t="b">
        <f ca="1">Sheet1!D520</f>
        <v>1</v>
      </c>
      <c r="E503" s="2">
        <f ca="1">IF(D503,B503+Sheet1!$C$17*C503,B503-C503)</f>
        <v>1661.3353902424471</v>
      </c>
    </row>
    <row r="504" spans="1:5" x14ac:dyDescent="0.2">
      <c r="A504">
        <v>499</v>
      </c>
      <c r="B504" s="2">
        <f t="shared" ca="1" si="17"/>
        <v>1661.3353902424471</v>
      </c>
      <c r="C504" s="2">
        <f t="shared" ca="1" si="16"/>
        <v>332.26707804848934</v>
      </c>
      <c r="D504" t="b">
        <f ca="1">Sheet1!D521</f>
        <v>1</v>
      </c>
      <c r="E504" s="2">
        <f ca="1">IF(D504,B504+Sheet1!$C$17*C504,B504-C504)</f>
        <v>1993.6024682909365</v>
      </c>
    </row>
    <row r="505" spans="1:5" x14ac:dyDescent="0.2">
      <c r="A505">
        <v>500</v>
      </c>
      <c r="B505" s="2">
        <f t="shared" ca="1" si="17"/>
        <v>1993.6024682909365</v>
      </c>
      <c r="C505" s="2">
        <f t="shared" ca="1" si="16"/>
        <v>398.72049365818719</v>
      </c>
      <c r="D505" t="b">
        <f ca="1">Sheet1!D522</f>
        <v>0</v>
      </c>
      <c r="E505" s="2">
        <f ca="1">IF(D505,B505+Sheet1!$C$17*C505,B505-C505)</f>
        <v>1594.8819746327492</v>
      </c>
    </row>
    <row r="506" spans="1:5" x14ac:dyDescent="0.2">
      <c r="A506">
        <v>501</v>
      </c>
      <c r="B506" s="2">
        <f t="shared" ca="1" si="17"/>
        <v>1594.8819746327492</v>
      </c>
      <c r="C506" s="2">
        <f t="shared" ca="1" si="16"/>
        <v>318.9763949265498</v>
      </c>
      <c r="D506" t="b">
        <f ca="1">Sheet1!D523</f>
        <v>1</v>
      </c>
      <c r="E506" s="2">
        <f ca="1">IF(D506,B506+Sheet1!$C$17*C506,B506-C506)</f>
        <v>1913.858369559299</v>
      </c>
    </row>
    <row r="507" spans="1:5" x14ac:dyDescent="0.2">
      <c r="A507">
        <v>502</v>
      </c>
      <c r="B507" s="2">
        <f t="shared" ca="1" si="17"/>
        <v>1913.858369559299</v>
      </c>
      <c r="C507" s="2">
        <f t="shared" ca="1" si="16"/>
        <v>382.77167391185975</v>
      </c>
      <c r="D507" t="b">
        <f ca="1">Sheet1!D524</f>
        <v>0</v>
      </c>
      <c r="E507" s="2">
        <f ca="1">IF(D507,B507+Sheet1!$C$17*C507,B507-C507)</f>
        <v>1531.0866956474392</v>
      </c>
    </row>
    <row r="508" spans="1:5" x14ac:dyDescent="0.2">
      <c r="A508">
        <v>503</v>
      </c>
      <c r="B508" s="2">
        <f t="shared" ca="1" si="17"/>
        <v>1531.0866956474392</v>
      </c>
      <c r="C508" s="2">
        <f t="shared" ca="1" si="16"/>
        <v>306.21733912948775</v>
      </c>
      <c r="D508" t="b">
        <f ca="1">Sheet1!D525</f>
        <v>0</v>
      </c>
      <c r="E508" s="2">
        <f ca="1">IF(D508,B508+Sheet1!$C$17*C508,B508-C508)</f>
        <v>1224.8693565179515</v>
      </c>
    </row>
    <row r="509" spans="1:5" x14ac:dyDescent="0.2">
      <c r="A509">
        <v>504</v>
      </c>
      <c r="B509" s="2">
        <f t="shared" ca="1" si="17"/>
        <v>1224.8693565179515</v>
      </c>
      <c r="C509" s="2">
        <f t="shared" ca="1" si="16"/>
        <v>244.97387130359024</v>
      </c>
      <c r="D509" t="b">
        <f ca="1">Sheet1!D526</f>
        <v>0</v>
      </c>
      <c r="E509" s="2">
        <f ca="1">IF(D509,B509+Sheet1!$C$17*C509,B509-C509)</f>
        <v>979.8954852143612</v>
      </c>
    </row>
    <row r="510" spans="1:5" x14ac:dyDescent="0.2">
      <c r="A510">
        <v>505</v>
      </c>
      <c r="B510" s="2">
        <f t="shared" ca="1" si="17"/>
        <v>979.8954852143612</v>
      </c>
      <c r="C510" s="2">
        <f t="shared" ca="1" si="16"/>
        <v>195.97909704287218</v>
      </c>
      <c r="D510" t="b">
        <f ca="1">Sheet1!D527</f>
        <v>0</v>
      </c>
      <c r="E510" s="2">
        <f ca="1">IF(D510,B510+Sheet1!$C$17*C510,B510-C510)</f>
        <v>783.91638817148896</v>
      </c>
    </row>
    <row r="511" spans="1:5" x14ac:dyDescent="0.2">
      <c r="A511">
        <v>506</v>
      </c>
      <c r="B511" s="2">
        <f t="shared" ca="1" si="17"/>
        <v>783.91638817148896</v>
      </c>
      <c r="C511" s="2">
        <f t="shared" ca="1" si="16"/>
        <v>156.78327763429775</v>
      </c>
      <c r="D511" t="b">
        <f ca="1">Sheet1!D528</f>
        <v>1</v>
      </c>
      <c r="E511" s="2">
        <f ca="1">IF(D511,B511+Sheet1!$C$17*C511,B511-C511)</f>
        <v>940.69966580578671</v>
      </c>
    </row>
    <row r="512" spans="1:5" x14ac:dyDescent="0.2">
      <c r="A512">
        <v>507</v>
      </c>
      <c r="B512" s="2">
        <f t="shared" ca="1" si="17"/>
        <v>940.69966580578671</v>
      </c>
      <c r="C512" s="2">
        <f t="shared" ca="1" si="16"/>
        <v>188.1399331611573</v>
      </c>
      <c r="D512" t="b">
        <f ca="1">Sheet1!D529</f>
        <v>1</v>
      </c>
      <c r="E512" s="2">
        <f ca="1">IF(D512,B512+Sheet1!$C$17*C512,B512-C512)</f>
        <v>1128.8395989669441</v>
      </c>
    </row>
    <row r="513" spans="1:5" x14ac:dyDescent="0.2">
      <c r="A513">
        <v>508</v>
      </c>
      <c r="B513" s="2">
        <f t="shared" ca="1" si="17"/>
        <v>1128.8395989669441</v>
      </c>
      <c r="C513" s="2">
        <f t="shared" ca="1" si="16"/>
        <v>225.76791979338876</v>
      </c>
      <c r="D513" t="b">
        <f ca="1">Sheet1!D530</f>
        <v>1</v>
      </c>
      <c r="E513" s="2">
        <f ca="1">IF(D513,B513+Sheet1!$C$17*C513,B513-C513)</f>
        <v>1354.6075187603328</v>
      </c>
    </row>
    <row r="514" spans="1:5" x14ac:dyDescent="0.2">
      <c r="A514">
        <v>509</v>
      </c>
      <c r="B514" s="2">
        <f t="shared" ca="1" si="17"/>
        <v>1354.6075187603328</v>
      </c>
      <c r="C514" s="2">
        <f t="shared" ca="1" si="16"/>
        <v>270.92150375206649</v>
      </c>
      <c r="D514" t="b">
        <f ca="1">Sheet1!D531</f>
        <v>0</v>
      </c>
      <c r="E514" s="2">
        <f ca="1">IF(D514,B514+Sheet1!$C$17*C514,B514-C514)</f>
        <v>1083.6860150082664</v>
      </c>
    </row>
    <row r="515" spans="1:5" x14ac:dyDescent="0.2">
      <c r="A515">
        <v>510</v>
      </c>
      <c r="B515" s="2">
        <f t="shared" ca="1" si="17"/>
        <v>1083.6860150082664</v>
      </c>
      <c r="C515" s="2">
        <f t="shared" ca="1" si="16"/>
        <v>216.73720300165323</v>
      </c>
      <c r="D515" t="b">
        <f ca="1">Sheet1!D532</f>
        <v>0</v>
      </c>
      <c r="E515" s="2">
        <f ca="1">IF(D515,B515+Sheet1!$C$17*C515,B515-C515)</f>
        <v>866.94881200661314</v>
      </c>
    </row>
    <row r="516" spans="1:5" x14ac:dyDescent="0.2">
      <c r="A516">
        <v>511</v>
      </c>
      <c r="B516" s="2">
        <f t="shared" ca="1" si="17"/>
        <v>866.94881200661314</v>
      </c>
      <c r="C516" s="2">
        <f t="shared" ca="1" si="16"/>
        <v>173.3897624013226</v>
      </c>
      <c r="D516" t="b">
        <f ca="1">Sheet1!D533</f>
        <v>1</v>
      </c>
      <c r="E516" s="2">
        <f ca="1">IF(D516,B516+Sheet1!$C$17*C516,B516-C516)</f>
        <v>1040.3385744079358</v>
      </c>
    </row>
    <row r="517" spans="1:5" x14ac:dyDescent="0.2">
      <c r="A517">
        <v>512</v>
      </c>
      <c r="B517" s="2">
        <f t="shared" ca="1" si="17"/>
        <v>1040.3385744079358</v>
      </c>
      <c r="C517" s="2">
        <f t="shared" ca="1" si="16"/>
        <v>208.06771488158711</v>
      </c>
      <c r="D517" t="b">
        <f ca="1">Sheet1!D534</f>
        <v>0</v>
      </c>
      <c r="E517" s="2">
        <f ca="1">IF(D517,B517+Sheet1!$C$17*C517,B517-C517)</f>
        <v>832.27085952634866</v>
      </c>
    </row>
    <row r="518" spans="1:5" x14ac:dyDescent="0.2">
      <c r="A518">
        <v>513</v>
      </c>
      <c r="B518" s="2">
        <f t="shared" ca="1" si="17"/>
        <v>832.27085952634866</v>
      </c>
      <c r="C518" s="2">
        <f t="shared" ca="1" si="16"/>
        <v>166.4541719052697</v>
      </c>
      <c r="D518" t="b">
        <f ca="1">Sheet1!D535</f>
        <v>0</v>
      </c>
      <c r="E518" s="2">
        <f ca="1">IF(D518,B518+Sheet1!$C$17*C518,B518-C518)</f>
        <v>665.81668762107893</v>
      </c>
    </row>
    <row r="519" spans="1:5" x14ac:dyDescent="0.2">
      <c r="A519">
        <v>514</v>
      </c>
      <c r="B519" s="2">
        <f t="shared" ca="1" si="17"/>
        <v>665.81668762107893</v>
      </c>
      <c r="C519" s="2">
        <f t="shared" ca="1" si="16"/>
        <v>133.16333752421576</v>
      </c>
      <c r="D519" t="b">
        <f ca="1">Sheet1!D536</f>
        <v>1</v>
      </c>
      <c r="E519" s="2">
        <f ca="1">IF(D519,B519+Sheet1!$C$17*C519,B519-C519)</f>
        <v>798.98002514529469</v>
      </c>
    </row>
    <row r="520" spans="1:5" x14ac:dyDescent="0.2">
      <c r="A520">
        <v>515</v>
      </c>
      <c r="B520" s="2">
        <f t="shared" ca="1" si="17"/>
        <v>798.98002514529469</v>
      </c>
      <c r="C520" s="2">
        <f t="shared" ref="C520:C583" ca="1" si="18">$C$3*B520</f>
        <v>159.7960050290589</v>
      </c>
      <c r="D520" t="b">
        <f ca="1">Sheet1!D537</f>
        <v>1</v>
      </c>
      <c r="E520" s="2">
        <f ca="1">IF(D520,B520+Sheet1!$C$17*C520,B520-C520)</f>
        <v>958.77603017435354</v>
      </c>
    </row>
    <row r="521" spans="1:5" x14ac:dyDescent="0.2">
      <c r="A521">
        <v>516</v>
      </c>
      <c r="B521" s="2">
        <f t="shared" ca="1" si="17"/>
        <v>958.77603017435354</v>
      </c>
      <c r="C521" s="2">
        <f t="shared" ca="1" si="18"/>
        <v>191.75520603487067</v>
      </c>
      <c r="D521" t="b">
        <f ca="1">Sheet1!D538</f>
        <v>0</v>
      </c>
      <c r="E521" s="2">
        <f ca="1">IF(D521,B521+Sheet1!$C$17*C521,B521-C521)</f>
        <v>767.0208241394829</v>
      </c>
    </row>
    <row r="522" spans="1:5" x14ac:dyDescent="0.2">
      <c r="A522">
        <v>517</v>
      </c>
      <c r="B522" s="2">
        <f t="shared" ca="1" si="17"/>
        <v>767.0208241394829</v>
      </c>
      <c r="C522" s="2">
        <f t="shared" ca="1" si="18"/>
        <v>153.40416482789655</v>
      </c>
      <c r="D522" t="b">
        <f ca="1">Sheet1!D539</f>
        <v>0</v>
      </c>
      <c r="E522" s="2">
        <f ca="1">IF(D522,B522+Sheet1!$C$17*C522,B522-C522)</f>
        <v>613.61665931158632</v>
      </c>
    </row>
    <row r="523" spans="1:5" x14ac:dyDescent="0.2">
      <c r="A523">
        <v>518</v>
      </c>
      <c r="B523" s="2">
        <f t="shared" ca="1" si="17"/>
        <v>613.61665931158632</v>
      </c>
      <c r="C523" s="2">
        <f t="shared" ca="1" si="18"/>
        <v>122.72333186231724</v>
      </c>
      <c r="D523" t="b">
        <f ca="1">Sheet1!D540</f>
        <v>1</v>
      </c>
      <c r="E523" s="2">
        <f ca="1">IF(D523,B523+Sheet1!$C$17*C523,B523-C523)</f>
        <v>736.33999117390351</v>
      </c>
    </row>
    <row r="524" spans="1:5" x14ac:dyDescent="0.2">
      <c r="A524">
        <v>519</v>
      </c>
      <c r="B524" s="2">
        <f t="shared" ca="1" si="17"/>
        <v>736.33999117390351</v>
      </c>
      <c r="C524" s="2">
        <f t="shared" ca="1" si="18"/>
        <v>147.26799823478066</v>
      </c>
      <c r="D524" t="b">
        <f ca="1">Sheet1!D541</f>
        <v>0</v>
      </c>
      <c r="E524" s="2">
        <f ca="1">IF(D524,B524+Sheet1!$C$17*C524,B524-C524)</f>
        <v>589.07199293912288</v>
      </c>
    </row>
    <row r="525" spans="1:5" x14ac:dyDescent="0.2">
      <c r="A525">
        <v>520</v>
      </c>
      <c r="B525" s="2">
        <f t="shared" ca="1" si="17"/>
        <v>589.07199293912288</v>
      </c>
      <c r="C525" s="2">
        <f t="shared" ca="1" si="18"/>
        <v>117.81439858782456</v>
      </c>
      <c r="D525" t="b">
        <f ca="1">Sheet1!D542</f>
        <v>0</v>
      </c>
      <c r="E525" s="2">
        <f ca="1">IF(D525,B525+Sheet1!$C$17*C525,B525-C525)</f>
        <v>471.25759435129834</v>
      </c>
    </row>
    <row r="526" spans="1:5" x14ac:dyDescent="0.2">
      <c r="A526">
        <v>521</v>
      </c>
      <c r="B526" s="2">
        <f t="shared" ca="1" si="17"/>
        <v>471.25759435129834</v>
      </c>
      <c r="C526" s="2">
        <f t="shared" ca="1" si="18"/>
        <v>94.251518870259645</v>
      </c>
      <c r="D526" t="b">
        <f ca="1">Sheet1!D543</f>
        <v>1</v>
      </c>
      <c r="E526" s="2">
        <f ca="1">IF(D526,B526+Sheet1!$C$17*C526,B526-C526)</f>
        <v>565.50911322155798</v>
      </c>
    </row>
    <row r="527" spans="1:5" x14ac:dyDescent="0.2">
      <c r="A527">
        <v>522</v>
      </c>
      <c r="B527" s="2">
        <f t="shared" ca="1" si="17"/>
        <v>565.50911322155798</v>
      </c>
      <c r="C527" s="2">
        <f t="shared" ca="1" si="18"/>
        <v>113.10182264431157</v>
      </c>
      <c r="D527" t="b">
        <f ca="1">Sheet1!D544</f>
        <v>0</v>
      </c>
      <c r="E527" s="2">
        <f ca="1">IF(D527,B527+Sheet1!$C$17*C527,B527-C527)</f>
        <v>452.40729057724639</v>
      </c>
    </row>
    <row r="528" spans="1:5" x14ac:dyDescent="0.2">
      <c r="A528">
        <v>523</v>
      </c>
      <c r="B528" s="2">
        <f t="shared" ca="1" si="17"/>
        <v>452.40729057724639</v>
      </c>
      <c r="C528" s="2">
        <f t="shared" ca="1" si="18"/>
        <v>90.481458115449257</v>
      </c>
      <c r="D528" t="b">
        <f ca="1">Sheet1!D545</f>
        <v>1</v>
      </c>
      <c r="E528" s="2">
        <f ca="1">IF(D528,B528+Sheet1!$C$17*C528,B528-C528)</f>
        <v>542.88874869269569</v>
      </c>
    </row>
    <row r="529" spans="1:5" x14ac:dyDescent="0.2">
      <c r="A529">
        <v>524</v>
      </c>
      <c r="B529" s="2">
        <f t="shared" ca="1" si="17"/>
        <v>542.88874869269569</v>
      </c>
      <c r="C529" s="2">
        <f t="shared" ca="1" si="18"/>
        <v>108.57774973853911</v>
      </c>
      <c r="D529" t="b">
        <f ca="1">Sheet1!D546</f>
        <v>1</v>
      </c>
      <c r="E529" s="2">
        <f ca="1">IF(D529,B529+Sheet1!$C$17*C529,B529-C529)</f>
        <v>651.46649843123475</v>
      </c>
    </row>
    <row r="530" spans="1:5" x14ac:dyDescent="0.2">
      <c r="A530">
        <v>525</v>
      </c>
      <c r="B530" s="2">
        <f t="shared" ca="1" si="17"/>
        <v>651.46649843123475</v>
      </c>
      <c r="C530" s="2">
        <f t="shared" ca="1" si="18"/>
        <v>130.29329968624691</v>
      </c>
      <c r="D530" t="b">
        <f ca="1">Sheet1!D547</f>
        <v>0</v>
      </c>
      <c r="E530" s="2">
        <f ca="1">IF(D530,B530+Sheet1!$C$17*C530,B530-C530)</f>
        <v>521.17319874498787</v>
      </c>
    </row>
    <row r="531" spans="1:5" x14ac:dyDescent="0.2">
      <c r="A531">
        <v>526</v>
      </c>
      <c r="B531" s="2">
        <f t="shared" ca="1" si="17"/>
        <v>521.17319874498787</v>
      </c>
      <c r="C531" s="2">
        <f t="shared" ca="1" si="18"/>
        <v>104.23463974899755</v>
      </c>
      <c r="D531" t="b">
        <f ca="1">Sheet1!D548</f>
        <v>0</v>
      </c>
      <c r="E531" s="2">
        <f ca="1">IF(D531,B531+Sheet1!$C$17*C531,B531-C531)</f>
        <v>416.93855899599032</v>
      </c>
    </row>
    <row r="532" spans="1:5" x14ac:dyDescent="0.2">
      <c r="A532">
        <v>527</v>
      </c>
      <c r="B532" s="2">
        <f t="shared" ca="1" si="17"/>
        <v>416.93855899599032</v>
      </c>
      <c r="C532" s="2">
        <f t="shared" ca="1" si="18"/>
        <v>83.387711799198044</v>
      </c>
      <c r="D532" t="b">
        <f ca="1">Sheet1!D549</f>
        <v>0</v>
      </c>
      <c r="E532" s="2">
        <f ca="1">IF(D532,B532+Sheet1!$C$17*C532,B532-C532)</f>
        <v>333.55084719679229</v>
      </c>
    </row>
    <row r="533" spans="1:5" x14ac:dyDescent="0.2">
      <c r="A533">
        <v>528</v>
      </c>
      <c r="B533" s="2">
        <f t="shared" ca="1" si="17"/>
        <v>333.55084719679229</v>
      </c>
      <c r="C533" s="2">
        <f t="shared" ca="1" si="18"/>
        <v>66.710169439358438</v>
      </c>
      <c r="D533" t="b">
        <f ca="1">Sheet1!D550</f>
        <v>1</v>
      </c>
      <c r="E533" s="2">
        <f ca="1">IF(D533,B533+Sheet1!$C$17*C533,B533-C533)</f>
        <v>400.26101663615071</v>
      </c>
    </row>
    <row r="534" spans="1:5" x14ac:dyDescent="0.2">
      <c r="A534">
        <v>529</v>
      </c>
      <c r="B534" s="2">
        <f t="shared" ca="1" si="17"/>
        <v>400.26101663615071</v>
      </c>
      <c r="C534" s="2">
        <f t="shared" ca="1" si="18"/>
        <v>80.052203327230131</v>
      </c>
      <c r="D534" t="b">
        <f ca="1">Sheet1!D551</f>
        <v>1</v>
      </c>
      <c r="E534" s="2">
        <f ca="1">IF(D534,B534+Sheet1!$C$17*C534,B534-C534)</f>
        <v>480.31321996338085</v>
      </c>
    </row>
    <row r="535" spans="1:5" x14ac:dyDescent="0.2">
      <c r="A535">
        <v>530</v>
      </c>
      <c r="B535" s="2">
        <f t="shared" ca="1" si="17"/>
        <v>480.31321996338085</v>
      </c>
      <c r="C535" s="2">
        <f t="shared" ca="1" si="18"/>
        <v>96.062643992676144</v>
      </c>
      <c r="D535" t="b">
        <f ca="1">Sheet1!D552</f>
        <v>1</v>
      </c>
      <c r="E535" s="2">
        <f ca="1">IF(D535,B535+Sheet1!$C$17*C535,B535-C535)</f>
        <v>576.37586395605695</v>
      </c>
    </row>
    <row r="536" spans="1:5" x14ac:dyDescent="0.2">
      <c r="A536">
        <v>531</v>
      </c>
      <c r="B536" s="2">
        <f t="shared" ca="1" si="17"/>
        <v>576.37586395605695</v>
      </c>
      <c r="C536" s="2">
        <f t="shared" ca="1" si="18"/>
        <v>115.27517279121136</v>
      </c>
      <c r="D536" t="b">
        <f ca="1">Sheet1!D553</f>
        <v>1</v>
      </c>
      <c r="E536" s="2">
        <f ca="1">IF(D536,B536+Sheet1!$C$17*C536,B536-C536)</f>
        <v>691.65103674726834</v>
      </c>
    </row>
    <row r="537" spans="1:5" x14ac:dyDescent="0.2">
      <c r="A537">
        <v>532</v>
      </c>
      <c r="B537" s="2">
        <f t="shared" ca="1" si="17"/>
        <v>691.65103674726834</v>
      </c>
      <c r="C537" s="2">
        <f t="shared" ca="1" si="18"/>
        <v>138.33020734945364</v>
      </c>
      <c r="D537" t="b">
        <f ca="1">Sheet1!D554</f>
        <v>0</v>
      </c>
      <c r="E537" s="2">
        <f ca="1">IF(D537,B537+Sheet1!$C$17*C537,B537-C537)</f>
        <v>553.32082939781469</v>
      </c>
    </row>
    <row r="538" spans="1:5" x14ac:dyDescent="0.2">
      <c r="A538">
        <v>533</v>
      </c>
      <c r="B538" s="2">
        <f t="shared" ca="1" si="17"/>
        <v>553.32082939781469</v>
      </c>
      <c r="C538" s="2">
        <f t="shared" ca="1" si="18"/>
        <v>110.66416587956292</v>
      </c>
      <c r="D538" t="b">
        <f ca="1">Sheet1!D555</f>
        <v>0</v>
      </c>
      <c r="E538" s="2">
        <f ca="1">IF(D538,B538+Sheet1!$C$17*C538,B538-C538)</f>
        <v>442.65666351825178</v>
      </c>
    </row>
    <row r="539" spans="1:5" x14ac:dyDescent="0.2">
      <c r="A539">
        <v>534</v>
      </c>
      <c r="B539" s="2">
        <f t="shared" ca="1" si="17"/>
        <v>442.65666351825178</v>
      </c>
      <c r="C539" s="2">
        <f t="shared" ca="1" si="18"/>
        <v>88.531332703650335</v>
      </c>
      <c r="D539" t="b">
        <f ca="1">Sheet1!D556</f>
        <v>0</v>
      </c>
      <c r="E539" s="2">
        <f ca="1">IF(D539,B539+Sheet1!$C$17*C539,B539-C539)</f>
        <v>354.12533081460145</v>
      </c>
    </row>
    <row r="540" spans="1:5" x14ac:dyDescent="0.2">
      <c r="A540">
        <v>535</v>
      </c>
      <c r="B540" s="2">
        <f t="shared" ca="1" si="17"/>
        <v>354.12533081460145</v>
      </c>
      <c r="C540" s="2">
        <f t="shared" ca="1" si="18"/>
        <v>70.82506616292028</v>
      </c>
      <c r="D540" t="b">
        <f ca="1">Sheet1!D557</f>
        <v>1</v>
      </c>
      <c r="E540" s="2">
        <f ca="1">IF(D540,B540+Sheet1!$C$17*C540,B540-C540)</f>
        <v>424.95039697752173</v>
      </c>
    </row>
    <row r="541" spans="1:5" x14ac:dyDescent="0.2">
      <c r="A541">
        <v>536</v>
      </c>
      <c r="B541" s="2">
        <f t="shared" ca="1" si="17"/>
        <v>424.95039697752173</v>
      </c>
      <c r="C541" s="2">
        <f t="shared" ca="1" si="18"/>
        <v>84.990079395504324</v>
      </c>
      <c r="D541" t="b">
        <f ca="1">Sheet1!D558</f>
        <v>0</v>
      </c>
      <c r="E541" s="2">
        <f ca="1">IF(D541,B541+Sheet1!$C$17*C541,B541-C541)</f>
        <v>339.96031758201741</v>
      </c>
    </row>
    <row r="542" spans="1:5" x14ac:dyDescent="0.2">
      <c r="A542">
        <v>537</v>
      </c>
      <c r="B542" s="2">
        <f t="shared" ca="1" si="17"/>
        <v>339.96031758201741</v>
      </c>
      <c r="C542" s="2">
        <f t="shared" ca="1" si="18"/>
        <v>67.992063516403462</v>
      </c>
      <c r="D542" t="b">
        <f ca="1">Sheet1!D559</f>
        <v>0</v>
      </c>
      <c r="E542" s="2">
        <f ca="1">IF(D542,B542+Sheet1!$C$17*C542,B542-C542)</f>
        <v>271.96825406561396</v>
      </c>
    </row>
    <row r="543" spans="1:5" x14ac:dyDescent="0.2">
      <c r="A543">
        <v>538</v>
      </c>
      <c r="B543" s="2">
        <f t="shared" ca="1" si="17"/>
        <v>271.96825406561396</v>
      </c>
      <c r="C543" s="2">
        <f t="shared" ca="1" si="18"/>
        <v>54.393650813122782</v>
      </c>
      <c r="D543" t="b">
        <f ca="1">Sheet1!D560</f>
        <v>0</v>
      </c>
      <c r="E543" s="2">
        <f ca="1">IF(D543,B543+Sheet1!$C$17*C543,B543-C543)</f>
        <v>217.57460325249119</v>
      </c>
    </row>
    <row r="544" spans="1:5" x14ac:dyDescent="0.2">
      <c r="A544">
        <v>539</v>
      </c>
      <c r="B544" s="2">
        <f t="shared" ca="1" si="17"/>
        <v>217.57460325249119</v>
      </c>
      <c r="C544" s="2">
        <f t="shared" ca="1" si="18"/>
        <v>43.514920650498226</v>
      </c>
      <c r="D544" t="b">
        <f ca="1">Sheet1!D561</f>
        <v>1</v>
      </c>
      <c r="E544" s="2">
        <f ca="1">IF(D544,B544+Sheet1!$C$17*C544,B544-C544)</f>
        <v>261.08952390298941</v>
      </c>
    </row>
    <row r="545" spans="1:5" x14ac:dyDescent="0.2">
      <c r="A545">
        <v>540</v>
      </c>
      <c r="B545" s="2">
        <f t="shared" ca="1" si="17"/>
        <v>261.08952390298941</v>
      </c>
      <c r="C545" s="2">
        <f t="shared" ca="1" si="18"/>
        <v>52.21790478059787</v>
      </c>
      <c r="D545" t="b">
        <f ca="1">Sheet1!D562</f>
        <v>0</v>
      </c>
      <c r="E545" s="2">
        <f ca="1">IF(D545,B545+Sheet1!$C$17*C545,B545-C545)</f>
        <v>208.87161912239154</v>
      </c>
    </row>
    <row r="546" spans="1:5" x14ac:dyDescent="0.2">
      <c r="A546">
        <v>541</v>
      </c>
      <c r="B546" s="2">
        <f t="shared" ca="1" si="17"/>
        <v>208.87161912239154</v>
      </c>
      <c r="C546" s="2">
        <f t="shared" ca="1" si="18"/>
        <v>41.774323824478294</v>
      </c>
      <c r="D546" t="b">
        <f ca="1">Sheet1!D563</f>
        <v>0</v>
      </c>
      <c r="E546" s="2">
        <f ca="1">IF(D546,B546+Sheet1!$C$17*C546,B546-C546)</f>
        <v>167.09729529791323</v>
      </c>
    </row>
    <row r="547" spans="1:5" x14ac:dyDescent="0.2">
      <c r="A547">
        <v>542</v>
      </c>
      <c r="B547" s="2">
        <f t="shared" ca="1" si="17"/>
        <v>167.09729529791323</v>
      </c>
      <c r="C547" s="2">
        <f t="shared" ca="1" si="18"/>
        <v>33.419459059582643</v>
      </c>
      <c r="D547" t="b">
        <f ca="1">Sheet1!D564</f>
        <v>0</v>
      </c>
      <c r="E547" s="2">
        <f ca="1">IF(D547,B547+Sheet1!$C$17*C547,B547-C547)</f>
        <v>133.6778362383306</v>
      </c>
    </row>
    <row r="548" spans="1:5" x14ac:dyDescent="0.2">
      <c r="A548">
        <v>543</v>
      </c>
      <c r="B548" s="2">
        <f t="shared" ref="B548:B611" ca="1" si="19">E547</f>
        <v>133.6778362383306</v>
      </c>
      <c r="C548" s="2">
        <f t="shared" ca="1" si="18"/>
        <v>26.735567247666115</v>
      </c>
      <c r="D548" t="b">
        <f ca="1">Sheet1!D565</f>
        <v>0</v>
      </c>
      <c r="E548" s="2">
        <f ca="1">IF(D548,B548+Sheet1!$C$17*C548,B548-C548)</f>
        <v>106.94226899066449</v>
      </c>
    </row>
    <row r="549" spans="1:5" x14ac:dyDescent="0.2">
      <c r="A549">
        <v>544</v>
      </c>
      <c r="B549" s="2">
        <f t="shared" ca="1" si="19"/>
        <v>106.94226899066449</v>
      </c>
      <c r="C549" s="2">
        <f t="shared" ca="1" si="18"/>
        <v>21.388453798132893</v>
      </c>
      <c r="D549" t="b">
        <f ca="1">Sheet1!D566</f>
        <v>1</v>
      </c>
      <c r="E549" s="2">
        <f ca="1">IF(D549,B549+Sheet1!$C$17*C549,B549-C549)</f>
        <v>128.33072278879737</v>
      </c>
    </row>
    <row r="550" spans="1:5" x14ac:dyDescent="0.2">
      <c r="A550">
        <v>545</v>
      </c>
      <c r="B550" s="2">
        <f t="shared" ca="1" si="19"/>
        <v>128.33072278879737</v>
      </c>
      <c r="C550" s="2">
        <f t="shared" ca="1" si="18"/>
        <v>25.66614455775947</v>
      </c>
      <c r="D550" t="b">
        <f ca="1">Sheet1!D567</f>
        <v>0</v>
      </c>
      <c r="E550" s="2">
        <f ca="1">IF(D550,B550+Sheet1!$C$17*C550,B550-C550)</f>
        <v>102.66457823103791</v>
      </c>
    </row>
    <row r="551" spans="1:5" x14ac:dyDescent="0.2">
      <c r="A551">
        <v>546</v>
      </c>
      <c r="B551" s="2">
        <f t="shared" ca="1" si="19"/>
        <v>102.66457823103791</v>
      </c>
      <c r="C551" s="2">
        <f t="shared" ca="1" si="18"/>
        <v>20.532915646207577</v>
      </c>
      <c r="D551" t="b">
        <f ca="1">Sheet1!D568</f>
        <v>0</v>
      </c>
      <c r="E551" s="2">
        <f ca="1">IF(D551,B551+Sheet1!$C$17*C551,B551-C551)</f>
        <v>82.131662584830337</v>
      </c>
    </row>
    <row r="552" spans="1:5" x14ac:dyDescent="0.2">
      <c r="A552">
        <v>547</v>
      </c>
      <c r="B552" s="2">
        <f t="shared" ca="1" si="19"/>
        <v>82.131662584830337</v>
      </c>
      <c r="C552" s="2">
        <f t="shared" ca="1" si="18"/>
        <v>16.426332516966063</v>
      </c>
      <c r="D552" t="b">
        <f ca="1">Sheet1!D569</f>
        <v>1</v>
      </c>
      <c r="E552" s="2">
        <f ca="1">IF(D552,B552+Sheet1!$C$17*C552,B552-C552)</f>
        <v>98.557995101796394</v>
      </c>
    </row>
    <row r="553" spans="1:5" x14ac:dyDescent="0.2">
      <c r="A553">
        <v>548</v>
      </c>
      <c r="B553" s="2">
        <f t="shared" ca="1" si="19"/>
        <v>98.557995101796394</v>
      </c>
      <c r="C553" s="2">
        <f t="shared" ca="1" si="18"/>
        <v>19.711599020359273</v>
      </c>
      <c r="D553" t="b">
        <f ca="1">Sheet1!D570</f>
        <v>1</v>
      </c>
      <c r="E553" s="2">
        <f ca="1">IF(D553,B553+Sheet1!$C$17*C553,B553-C553)</f>
        <v>118.26959412215567</v>
      </c>
    </row>
    <row r="554" spans="1:5" x14ac:dyDescent="0.2">
      <c r="A554">
        <v>549</v>
      </c>
      <c r="B554" s="2">
        <f t="shared" ca="1" si="19"/>
        <v>118.26959412215567</v>
      </c>
      <c r="C554" s="2">
        <f t="shared" ca="1" si="18"/>
        <v>23.653918824431127</v>
      </c>
      <c r="D554" t="b">
        <f ca="1">Sheet1!D571</f>
        <v>1</v>
      </c>
      <c r="E554" s="2">
        <f ca="1">IF(D554,B554+Sheet1!$C$17*C554,B554-C554)</f>
        <v>141.92351294658678</v>
      </c>
    </row>
    <row r="555" spans="1:5" x14ac:dyDescent="0.2">
      <c r="A555">
        <v>550</v>
      </c>
      <c r="B555" s="2">
        <f t="shared" ca="1" si="19"/>
        <v>141.92351294658678</v>
      </c>
      <c r="C555" s="2">
        <f t="shared" ca="1" si="18"/>
        <v>28.384702589317349</v>
      </c>
      <c r="D555" t="b">
        <f ca="1">Sheet1!D572</f>
        <v>1</v>
      </c>
      <c r="E555" s="2">
        <f ca="1">IF(D555,B555+Sheet1!$C$17*C555,B555-C555)</f>
        <v>170.30821553590414</v>
      </c>
    </row>
    <row r="556" spans="1:5" x14ac:dyDescent="0.2">
      <c r="A556">
        <v>551</v>
      </c>
      <c r="B556" s="2">
        <f t="shared" ca="1" si="19"/>
        <v>170.30821553590414</v>
      </c>
      <c r="C556" s="2">
        <f t="shared" ca="1" si="18"/>
        <v>34.061643107180821</v>
      </c>
      <c r="D556" t="b">
        <f ca="1">Sheet1!D573</f>
        <v>1</v>
      </c>
      <c r="E556" s="2">
        <f ca="1">IF(D556,B556+Sheet1!$C$17*C556,B556-C556)</f>
        <v>204.36985864308497</v>
      </c>
    </row>
    <row r="557" spans="1:5" x14ac:dyDescent="0.2">
      <c r="A557">
        <v>552</v>
      </c>
      <c r="B557" s="2">
        <f t="shared" ca="1" si="19"/>
        <v>204.36985864308497</v>
      </c>
      <c r="C557" s="2">
        <f t="shared" ca="1" si="18"/>
        <v>40.873971728616986</v>
      </c>
      <c r="D557" t="b">
        <f ca="1">Sheet1!D574</f>
        <v>1</v>
      </c>
      <c r="E557" s="2">
        <f ca="1">IF(D557,B557+Sheet1!$C$17*C557,B557-C557)</f>
        <v>245.24383037170196</v>
      </c>
    </row>
    <row r="558" spans="1:5" x14ac:dyDescent="0.2">
      <c r="A558">
        <v>553</v>
      </c>
      <c r="B558" s="2">
        <f t="shared" ca="1" si="19"/>
        <v>245.24383037170196</v>
      </c>
      <c r="C558" s="2">
        <f t="shared" ca="1" si="18"/>
        <v>49.048766074340378</v>
      </c>
      <c r="D558" t="b">
        <f ca="1">Sheet1!D575</f>
        <v>1</v>
      </c>
      <c r="E558" s="2">
        <f ca="1">IF(D558,B558+Sheet1!$C$17*C558,B558-C558)</f>
        <v>294.29259644604235</v>
      </c>
    </row>
    <row r="559" spans="1:5" x14ac:dyDescent="0.2">
      <c r="A559">
        <v>554</v>
      </c>
      <c r="B559" s="2">
        <f t="shared" ca="1" si="19"/>
        <v>294.29259644604235</v>
      </c>
      <c r="C559" s="2">
        <f t="shared" ca="1" si="18"/>
        <v>58.858519289208459</v>
      </c>
      <c r="D559" t="b">
        <f ca="1">Sheet1!D576</f>
        <v>0</v>
      </c>
      <c r="E559" s="2">
        <f ca="1">IF(D559,B559+Sheet1!$C$17*C559,B559-C559)</f>
        <v>235.43407715683389</v>
      </c>
    </row>
    <row r="560" spans="1:5" x14ac:dyDescent="0.2">
      <c r="A560">
        <v>555</v>
      </c>
      <c r="B560" s="2">
        <f t="shared" ca="1" si="19"/>
        <v>235.43407715683389</v>
      </c>
      <c r="C560" s="2">
        <f t="shared" ca="1" si="18"/>
        <v>47.086815431366766</v>
      </c>
      <c r="D560" t="b">
        <f ca="1">Sheet1!D577</f>
        <v>0</v>
      </c>
      <c r="E560" s="2">
        <f ca="1">IF(D560,B560+Sheet1!$C$17*C560,B560-C560)</f>
        <v>188.34726172546712</v>
      </c>
    </row>
    <row r="561" spans="1:5" x14ac:dyDescent="0.2">
      <c r="A561">
        <v>556</v>
      </c>
      <c r="B561" s="2">
        <f t="shared" ca="1" si="19"/>
        <v>188.34726172546712</v>
      </c>
      <c r="C561" s="2">
        <f t="shared" ca="1" si="18"/>
        <v>37.669452345093418</v>
      </c>
      <c r="D561" t="b">
        <f ca="1">Sheet1!D578</f>
        <v>1</v>
      </c>
      <c r="E561" s="2">
        <f ca="1">IF(D561,B561+Sheet1!$C$17*C561,B561-C561)</f>
        <v>226.01671407056054</v>
      </c>
    </row>
    <row r="562" spans="1:5" x14ac:dyDescent="0.2">
      <c r="A562">
        <v>557</v>
      </c>
      <c r="B562" s="2">
        <f t="shared" ca="1" si="19"/>
        <v>226.01671407056054</v>
      </c>
      <c r="C562" s="2">
        <f t="shared" ca="1" si="18"/>
        <v>45.203342814112098</v>
      </c>
      <c r="D562" t="b">
        <f ca="1">Sheet1!D579</f>
        <v>0</v>
      </c>
      <c r="E562" s="2">
        <f ca="1">IF(D562,B562+Sheet1!$C$17*C562,B562-C562)</f>
        <v>180.81337125644845</v>
      </c>
    </row>
    <row r="563" spans="1:5" x14ac:dyDescent="0.2">
      <c r="A563">
        <v>558</v>
      </c>
      <c r="B563" s="2">
        <f t="shared" ca="1" si="19"/>
        <v>180.81337125644845</v>
      </c>
      <c r="C563" s="2">
        <f t="shared" ca="1" si="18"/>
        <v>36.16267425128968</v>
      </c>
      <c r="D563" t="b">
        <f ca="1">Sheet1!D580</f>
        <v>1</v>
      </c>
      <c r="E563" s="2">
        <f ca="1">IF(D563,B563+Sheet1!$C$17*C563,B563-C563)</f>
        <v>216.97604550773812</v>
      </c>
    </row>
    <row r="564" spans="1:5" x14ac:dyDescent="0.2">
      <c r="A564">
        <v>559</v>
      </c>
      <c r="B564" s="2">
        <f t="shared" ca="1" si="19"/>
        <v>216.97604550773812</v>
      </c>
      <c r="C564" s="2">
        <f t="shared" ca="1" si="18"/>
        <v>43.395209101547614</v>
      </c>
      <c r="D564" t="b">
        <f ca="1">Sheet1!D581</f>
        <v>1</v>
      </c>
      <c r="E564" s="2">
        <f ca="1">IF(D564,B564+Sheet1!$C$17*C564,B564-C564)</f>
        <v>260.37125460928576</v>
      </c>
    </row>
    <row r="565" spans="1:5" x14ac:dyDescent="0.2">
      <c r="A565">
        <v>560</v>
      </c>
      <c r="B565" s="2">
        <f t="shared" ca="1" si="19"/>
        <v>260.37125460928576</v>
      </c>
      <c r="C565" s="2">
        <f t="shared" ca="1" si="18"/>
        <v>52.074250921857143</v>
      </c>
      <c r="D565" t="b">
        <f ca="1">Sheet1!D582</f>
        <v>1</v>
      </c>
      <c r="E565" s="2">
        <f ca="1">IF(D565,B565+Sheet1!$C$17*C565,B565-C565)</f>
        <v>312.44550553114289</v>
      </c>
    </row>
    <row r="566" spans="1:5" x14ac:dyDescent="0.2">
      <c r="A566">
        <v>561</v>
      </c>
      <c r="B566" s="2">
        <f t="shared" ca="1" si="19"/>
        <v>312.44550553114289</v>
      </c>
      <c r="C566" s="2">
        <f t="shared" ca="1" si="18"/>
        <v>62.48910110622856</v>
      </c>
      <c r="D566" t="b">
        <f ca="1">Sheet1!D583</f>
        <v>1</v>
      </c>
      <c r="E566" s="2">
        <f ca="1">IF(D566,B566+Sheet1!$C$17*C566,B566-C566)</f>
        <v>374.93460663737142</v>
      </c>
    </row>
    <row r="567" spans="1:5" x14ac:dyDescent="0.2">
      <c r="A567">
        <v>562</v>
      </c>
      <c r="B567" s="2">
        <f t="shared" ca="1" si="19"/>
        <v>374.93460663737142</v>
      </c>
      <c r="C567" s="2">
        <f t="shared" ca="1" si="18"/>
        <v>74.986921327474263</v>
      </c>
      <c r="D567" t="b">
        <f ca="1">Sheet1!D584</f>
        <v>0</v>
      </c>
      <c r="E567" s="2">
        <f ca="1">IF(D567,B567+Sheet1!$C$17*C567,B567-C567)</f>
        <v>299.94768530989717</v>
      </c>
    </row>
    <row r="568" spans="1:5" x14ac:dyDescent="0.2">
      <c r="A568">
        <v>563</v>
      </c>
      <c r="B568" s="2">
        <f t="shared" ca="1" si="19"/>
        <v>299.94768530989717</v>
      </c>
      <c r="C568" s="2">
        <f t="shared" ca="1" si="18"/>
        <v>59.989537061979419</v>
      </c>
      <c r="D568" t="b">
        <f ca="1">Sheet1!D585</f>
        <v>1</v>
      </c>
      <c r="E568" s="2">
        <f ca="1">IF(D568,B568+Sheet1!$C$17*C568,B568-C568)</f>
        <v>359.9372223718766</v>
      </c>
    </row>
    <row r="569" spans="1:5" x14ac:dyDescent="0.2">
      <c r="A569">
        <v>564</v>
      </c>
      <c r="B569" s="2">
        <f t="shared" ca="1" si="19"/>
        <v>359.9372223718766</v>
      </c>
      <c r="C569" s="2">
        <f t="shared" ca="1" si="18"/>
        <v>71.987444474375309</v>
      </c>
      <c r="D569" t="b">
        <f ca="1">Sheet1!D586</f>
        <v>0</v>
      </c>
      <c r="E569" s="2">
        <f ca="1">IF(D569,B569+Sheet1!$C$17*C569,B569-C569)</f>
        <v>287.94977789750129</v>
      </c>
    </row>
    <row r="570" spans="1:5" x14ac:dyDescent="0.2">
      <c r="A570">
        <v>565</v>
      </c>
      <c r="B570" s="2">
        <f t="shared" ca="1" si="19"/>
        <v>287.94977789750129</v>
      </c>
      <c r="C570" s="2">
        <f t="shared" ca="1" si="18"/>
        <v>57.589955579500248</v>
      </c>
      <c r="D570" t="b">
        <f ca="1">Sheet1!D587</f>
        <v>0</v>
      </c>
      <c r="E570" s="2">
        <f ca="1">IF(D570,B570+Sheet1!$C$17*C570,B570-C570)</f>
        <v>230.35982231800105</v>
      </c>
    </row>
    <row r="571" spans="1:5" x14ac:dyDescent="0.2">
      <c r="A571">
        <v>566</v>
      </c>
      <c r="B571" s="2">
        <f t="shared" ca="1" si="19"/>
        <v>230.35982231800105</v>
      </c>
      <c r="C571" s="2">
        <f t="shared" ca="1" si="18"/>
        <v>46.071964463600203</v>
      </c>
      <c r="D571" t="b">
        <f ca="1">Sheet1!D588</f>
        <v>0</v>
      </c>
      <c r="E571" s="2">
        <f ca="1">IF(D571,B571+Sheet1!$C$17*C571,B571-C571)</f>
        <v>184.28785785440084</v>
      </c>
    </row>
    <row r="572" spans="1:5" x14ac:dyDescent="0.2">
      <c r="A572">
        <v>567</v>
      </c>
      <c r="B572" s="2">
        <f t="shared" ca="1" si="19"/>
        <v>184.28785785440084</v>
      </c>
      <c r="C572" s="2">
        <f t="shared" ca="1" si="18"/>
        <v>36.857571570880161</v>
      </c>
      <c r="D572" t="b">
        <f ca="1">Sheet1!D589</f>
        <v>0</v>
      </c>
      <c r="E572" s="2">
        <f ca="1">IF(D572,B572+Sheet1!$C$17*C572,B572-C572)</f>
        <v>147.43028628352067</v>
      </c>
    </row>
    <row r="573" spans="1:5" x14ac:dyDescent="0.2">
      <c r="A573">
        <v>568</v>
      </c>
      <c r="B573" s="2">
        <f t="shared" ca="1" si="19"/>
        <v>147.43028628352067</v>
      </c>
      <c r="C573" s="2">
        <f t="shared" ca="1" si="18"/>
        <v>29.486057256704129</v>
      </c>
      <c r="D573" t="b">
        <f ca="1">Sheet1!D590</f>
        <v>1</v>
      </c>
      <c r="E573" s="2">
        <f ca="1">IF(D573,B573+Sheet1!$C$17*C573,B573-C573)</f>
        <v>176.9163435402248</v>
      </c>
    </row>
    <row r="574" spans="1:5" x14ac:dyDescent="0.2">
      <c r="A574">
        <v>569</v>
      </c>
      <c r="B574" s="2">
        <f t="shared" ca="1" si="19"/>
        <v>176.9163435402248</v>
      </c>
      <c r="C574" s="2">
        <f t="shared" ca="1" si="18"/>
        <v>35.383268708044952</v>
      </c>
      <c r="D574" t="b">
        <f ca="1">Sheet1!D591</f>
        <v>1</v>
      </c>
      <c r="E574" s="2">
        <f ca="1">IF(D574,B574+Sheet1!$C$17*C574,B574-C574)</f>
        <v>212.29961224826974</v>
      </c>
    </row>
    <row r="575" spans="1:5" x14ac:dyDescent="0.2">
      <c r="A575">
        <v>570</v>
      </c>
      <c r="B575" s="2">
        <f t="shared" ca="1" si="19"/>
        <v>212.29961224826974</v>
      </c>
      <c r="C575" s="2">
        <f t="shared" ca="1" si="18"/>
        <v>42.459922449653938</v>
      </c>
      <c r="D575" t="b">
        <f ca="1">Sheet1!D592</f>
        <v>0</v>
      </c>
      <c r="E575" s="2">
        <f ca="1">IF(D575,B575+Sheet1!$C$17*C575,B575-C575)</f>
        <v>169.83968979861581</v>
      </c>
    </row>
    <row r="576" spans="1:5" x14ac:dyDescent="0.2">
      <c r="A576">
        <v>571</v>
      </c>
      <c r="B576" s="2">
        <f t="shared" ca="1" si="19"/>
        <v>169.83968979861581</v>
      </c>
      <c r="C576" s="2">
        <f t="shared" ca="1" si="18"/>
        <v>33.967937959723152</v>
      </c>
      <c r="D576" t="b">
        <f ca="1">Sheet1!D593</f>
        <v>1</v>
      </c>
      <c r="E576" s="2">
        <f ca="1">IF(D576,B576+Sheet1!$C$17*C576,B576-C576)</f>
        <v>203.80762775833895</v>
      </c>
    </row>
    <row r="577" spans="1:5" x14ac:dyDescent="0.2">
      <c r="A577">
        <v>572</v>
      </c>
      <c r="B577" s="2">
        <f t="shared" ca="1" si="19"/>
        <v>203.80762775833895</v>
      </c>
      <c r="C577" s="2">
        <f t="shared" ca="1" si="18"/>
        <v>40.761525551667781</v>
      </c>
      <c r="D577" t="b">
        <f ca="1">Sheet1!D594</f>
        <v>1</v>
      </c>
      <c r="E577" s="2">
        <f ca="1">IF(D577,B577+Sheet1!$C$17*C577,B577-C577)</f>
        <v>244.56915331000673</v>
      </c>
    </row>
    <row r="578" spans="1:5" x14ac:dyDescent="0.2">
      <c r="A578">
        <v>573</v>
      </c>
      <c r="B578" s="2">
        <f t="shared" ca="1" si="19"/>
        <v>244.56915331000673</v>
      </c>
      <c r="C578" s="2">
        <f t="shared" ca="1" si="18"/>
        <v>48.913830662001331</v>
      </c>
      <c r="D578" t="b">
        <f ca="1">Sheet1!D595</f>
        <v>0</v>
      </c>
      <c r="E578" s="2">
        <f ca="1">IF(D578,B578+Sheet1!$C$17*C578,B578-C578)</f>
        <v>195.65532264800538</v>
      </c>
    </row>
    <row r="579" spans="1:5" x14ac:dyDescent="0.2">
      <c r="A579">
        <v>574</v>
      </c>
      <c r="B579" s="2">
        <f t="shared" ca="1" si="19"/>
        <v>195.65532264800538</v>
      </c>
      <c r="C579" s="2">
        <f t="shared" ca="1" si="18"/>
        <v>39.131064529601069</v>
      </c>
      <c r="D579" t="b">
        <f ca="1">Sheet1!D596</f>
        <v>1</v>
      </c>
      <c r="E579" s="2">
        <f ca="1">IF(D579,B579+Sheet1!$C$17*C579,B579-C579)</f>
        <v>234.78638717760646</v>
      </c>
    </row>
    <row r="580" spans="1:5" x14ac:dyDescent="0.2">
      <c r="A580">
        <v>575</v>
      </c>
      <c r="B580" s="2">
        <f t="shared" ca="1" si="19"/>
        <v>234.78638717760646</v>
      </c>
      <c r="C580" s="2">
        <f t="shared" ca="1" si="18"/>
        <v>46.957277435521284</v>
      </c>
      <c r="D580" t="b">
        <f ca="1">Sheet1!D597</f>
        <v>0</v>
      </c>
      <c r="E580" s="2">
        <f ca="1">IF(D580,B580+Sheet1!$C$17*C580,B580-C580)</f>
        <v>187.82910974208517</v>
      </c>
    </row>
    <row r="581" spans="1:5" x14ac:dyDescent="0.2">
      <c r="A581">
        <v>576</v>
      </c>
      <c r="B581" s="2">
        <f t="shared" ca="1" si="19"/>
        <v>187.82910974208517</v>
      </c>
      <c r="C581" s="2">
        <f t="shared" ca="1" si="18"/>
        <v>37.565821948417025</v>
      </c>
      <c r="D581" t="b">
        <f ca="1">Sheet1!D598</f>
        <v>1</v>
      </c>
      <c r="E581" s="2">
        <f ca="1">IF(D581,B581+Sheet1!$C$17*C581,B581-C581)</f>
        <v>225.39493169050218</v>
      </c>
    </row>
    <row r="582" spans="1:5" x14ac:dyDescent="0.2">
      <c r="A582">
        <v>577</v>
      </c>
      <c r="B582" s="2">
        <f t="shared" ca="1" si="19"/>
        <v>225.39493169050218</v>
      </c>
      <c r="C582" s="2">
        <f t="shared" ca="1" si="18"/>
        <v>45.078986338100428</v>
      </c>
      <c r="D582" t="b">
        <f ca="1">Sheet1!D599</f>
        <v>1</v>
      </c>
      <c r="E582" s="2">
        <f ca="1">IF(D582,B582+Sheet1!$C$17*C582,B582-C582)</f>
        <v>270.47391802860261</v>
      </c>
    </row>
    <row r="583" spans="1:5" x14ac:dyDescent="0.2">
      <c r="A583">
        <v>578</v>
      </c>
      <c r="B583" s="2">
        <f t="shared" ca="1" si="19"/>
        <v>270.47391802860261</v>
      </c>
      <c r="C583" s="2">
        <f t="shared" ca="1" si="18"/>
        <v>54.094783605720508</v>
      </c>
      <c r="D583" t="b">
        <f ca="1">Sheet1!D600</f>
        <v>0</v>
      </c>
      <c r="E583" s="2">
        <f ca="1">IF(D583,B583+Sheet1!$C$17*C583,B583-C583)</f>
        <v>216.37913442288209</v>
      </c>
    </row>
    <row r="584" spans="1:5" x14ac:dyDescent="0.2">
      <c r="A584">
        <v>579</v>
      </c>
      <c r="B584" s="2">
        <f t="shared" ca="1" si="19"/>
        <v>216.37913442288209</v>
      </c>
      <c r="C584" s="2">
        <f t="shared" ref="C584:C647" ca="1" si="20">$C$3*B584</f>
        <v>43.275826884576411</v>
      </c>
      <c r="D584" t="b">
        <f ca="1">Sheet1!D601</f>
        <v>1</v>
      </c>
      <c r="E584" s="2">
        <f ca="1">IF(D584,B584+Sheet1!$C$17*C584,B584-C584)</f>
        <v>259.65496130745851</v>
      </c>
    </row>
    <row r="585" spans="1:5" x14ac:dyDescent="0.2">
      <c r="A585">
        <v>580</v>
      </c>
      <c r="B585" s="2">
        <f t="shared" ca="1" si="19"/>
        <v>259.65496130745851</v>
      </c>
      <c r="C585" s="2">
        <f t="shared" ca="1" si="20"/>
        <v>51.930992261491689</v>
      </c>
      <c r="D585" t="b">
        <f ca="1">Sheet1!D602</f>
        <v>1</v>
      </c>
      <c r="E585" s="2">
        <f ca="1">IF(D585,B585+Sheet1!$C$17*C585,B585-C585)</f>
        <v>311.58595356895017</v>
      </c>
    </row>
    <row r="586" spans="1:5" x14ac:dyDescent="0.2">
      <c r="A586">
        <v>581</v>
      </c>
      <c r="B586" s="2">
        <f t="shared" ca="1" si="19"/>
        <v>311.58595356895017</v>
      </c>
      <c r="C586" s="2">
        <f t="shared" ca="1" si="20"/>
        <v>62.317190713790019</v>
      </c>
      <c r="D586" t="b">
        <f ca="1">Sheet1!D603</f>
        <v>1</v>
      </c>
      <c r="E586" s="2">
        <f ca="1">IF(D586,B586+Sheet1!$C$17*C586,B586-C586)</f>
        <v>373.90314428274019</v>
      </c>
    </row>
    <row r="587" spans="1:5" x14ac:dyDescent="0.2">
      <c r="A587">
        <v>582</v>
      </c>
      <c r="B587" s="2">
        <f t="shared" ca="1" si="19"/>
        <v>373.90314428274019</v>
      </c>
      <c r="C587" s="2">
        <f t="shared" ca="1" si="20"/>
        <v>74.78062885654802</v>
      </c>
      <c r="D587" t="b">
        <f ca="1">Sheet1!D604</f>
        <v>0</v>
      </c>
      <c r="E587" s="2">
        <f ca="1">IF(D587,B587+Sheet1!$C$17*C587,B587-C587)</f>
        <v>299.12251542619219</v>
      </c>
    </row>
    <row r="588" spans="1:5" x14ac:dyDescent="0.2">
      <c r="A588">
        <v>583</v>
      </c>
      <c r="B588" s="2">
        <f t="shared" ca="1" si="19"/>
        <v>299.12251542619219</v>
      </c>
      <c r="C588" s="2">
        <f t="shared" ca="1" si="20"/>
        <v>59.824503085238426</v>
      </c>
      <c r="D588" t="b">
        <f ca="1">Sheet1!D605</f>
        <v>1</v>
      </c>
      <c r="E588" s="2">
        <f ca="1">IF(D588,B588+Sheet1!$C$17*C588,B588-C588)</f>
        <v>358.9470185114306</v>
      </c>
    </row>
    <row r="589" spans="1:5" x14ac:dyDescent="0.2">
      <c r="A589">
        <v>584</v>
      </c>
      <c r="B589" s="2">
        <f t="shared" ca="1" si="19"/>
        <v>358.9470185114306</v>
      </c>
      <c r="C589" s="2">
        <f t="shared" ca="1" si="20"/>
        <v>71.789403702286108</v>
      </c>
      <c r="D589" t="b">
        <f ca="1">Sheet1!D606</f>
        <v>0</v>
      </c>
      <c r="E589" s="2">
        <f ca="1">IF(D589,B589+Sheet1!$C$17*C589,B589-C589)</f>
        <v>287.15761480914449</v>
      </c>
    </row>
    <row r="590" spans="1:5" x14ac:dyDescent="0.2">
      <c r="A590">
        <v>585</v>
      </c>
      <c r="B590" s="2">
        <f t="shared" ca="1" si="19"/>
        <v>287.15761480914449</v>
      </c>
      <c r="C590" s="2">
        <f t="shared" ca="1" si="20"/>
        <v>57.431522961828883</v>
      </c>
      <c r="D590" t="b">
        <f ca="1">Sheet1!D607</f>
        <v>1</v>
      </c>
      <c r="E590" s="2">
        <f ca="1">IF(D590,B590+Sheet1!$C$17*C590,B590-C590)</f>
        <v>344.58913777097337</v>
      </c>
    </row>
    <row r="591" spans="1:5" x14ac:dyDescent="0.2">
      <c r="A591">
        <v>586</v>
      </c>
      <c r="B591" s="2">
        <f t="shared" ca="1" si="19"/>
        <v>344.58913777097337</v>
      </c>
      <c r="C591" s="2">
        <f t="shared" ca="1" si="20"/>
        <v>68.917827554194659</v>
      </c>
      <c r="D591" t="b">
        <f ca="1">Sheet1!D608</f>
        <v>0</v>
      </c>
      <c r="E591" s="2">
        <f ca="1">IF(D591,B591+Sheet1!$C$17*C591,B591-C591)</f>
        <v>275.67131021677869</v>
      </c>
    </row>
    <row r="592" spans="1:5" x14ac:dyDescent="0.2">
      <c r="A592">
        <v>587</v>
      </c>
      <c r="B592" s="2">
        <f t="shared" ca="1" si="19"/>
        <v>275.67131021677869</v>
      </c>
      <c r="C592" s="2">
        <f t="shared" ca="1" si="20"/>
        <v>55.134262043355726</v>
      </c>
      <c r="D592" t="b">
        <f ca="1">Sheet1!D609</f>
        <v>1</v>
      </c>
      <c r="E592" s="2">
        <f ca="1">IF(D592,B592+Sheet1!$C$17*C592,B592-C592)</f>
        <v>330.8055722601344</v>
      </c>
    </row>
    <row r="593" spans="1:5" x14ac:dyDescent="0.2">
      <c r="A593">
        <v>588</v>
      </c>
      <c r="B593" s="2">
        <f t="shared" ca="1" si="19"/>
        <v>330.8055722601344</v>
      </c>
      <c r="C593" s="2">
        <f t="shared" ca="1" si="20"/>
        <v>66.161114452026865</v>
      </c>
      <c r="D593" t="b">
        <f ca="1">Sheet1!D610</f>
        <v>1</v>
      </c>
      <c r="E593" s="2">
        <f ca="1">IF(D593,B593+Sheet1!$C$17*C593,B593-C593)</f>
        <v>396.96668671216128</v>
      </c>
    </row>
    <row r="594" spans="1:5" x14ac:dyDescent="0.2">
      <c r="A594">
        <v>589</v>
      </c>
      <c r="B594" s="2">
        <f t="shared" ca="1" si="19"/>
        <v>396.96668671216128</v>
      </c>
      <c r="C594" s="2">
        <f t="shared" ca="1" si="20"/>
        <v>79.393337342432233</v>
      </c>
      <c r="D594" t="b">
        <f ca="1">Sheet1!D611</f>
        <v>0</v>
      </c>
      <c r="E594" s="2">
        <f ca="1">IF(D594,B594+Sheet1!$C$17*C594,B594-C594)</f>
        <v>317.57334936972904</v>
      </c>
    </row>
    <row r="595" spans="1:5" x14ac:dyDescent="0.2">
      <c r="A595">
        <v>590</v>
      </c>
      <c r="B595" s="2">
        <f t="shared" ca="1" si="19"/>
        <v>317.57334936972904</v>
      </c>
      <c r="C595" s="2">
        <f t="shared" ca="1" si="20"/>
        <v>63.514669873945792</v>
      </c>
      <c r="D595" t="b">
        <f ca="1">Sheet1!D612</f>
        <v>1</v>
      </c>
      <c r="E595" s="2">
        <f ca="1">IF(D595,B595+Sheet1!$C$17*C595,B595-C595)</f>
        <v>381.08801924367481</v>
      </c>
    </row>
    <row r="596" spans="1:5" x14ac:dyDescent="0.2">
      <c r="A596">
        <v>591</v>
      </c>
      <c r="B596" s="2">
        <f t="shared" ca="1" si="19"/>
        <v>381.08801924367481</v>
      </c>
      <c r="C596" s="2">
        <f t="shared" ca="1" si="20"/>
        <v>76.217603848734939</v>
      </c>
      <c r="D596" t="b">
        <f ca="1">Sheet1!D613</f>
        <v>1</v>
      </c>
      <c r="E596" s="2">
        <f ca="1">IF(D596,B596+Sheet1!$C$17*C596,B596-C596)</f>
        <v>457.30562309240975</v>
      </c>
    </row>
    <row r="597" spans="1:5" x14ac:dyDescent="0.2">
      <c r="A597">
        <v>592</v>
      </c>
      <c r="B597" s="2">
        <f t="shared" ca="1" si="19"/>
        <v>457.30562309240975</v>
      </c>
      <c r="C597" s="2">
        <f t="shared" ca="1" si="20"/>
        <v>91.461124618481932</v>
      </c>
      <c r="D597" t="b">
        <f ca="1">Sheet1!D614</f>
        <v>1</v>
      </c>
      <c r="E597" s="2">
        <f ca="1">IF(D597,B597+Sheet1!$C$17*C597,B597-C597)</f>
        <v>548.76674771089165</v>
      </c>
    </row>
    <row r="598" spans="1:5" x14ac:dyDescent="0.2">
      <c r="A598">
        <v>593</v>
      </c>
      <c r="B598" s="2">
        <f t="shared" ca="1" si="19"/>
        <v>548.76674771089165</v>
      </c>
      <c r="C598" s="2">
        <f t="shared" ca="1" si="20"/>
        <v>109.7533495421783</v>
      </c>
      <c r="D598" t="b">
        <f ca="1">Sheet1!D615</f>
        <v>1</v>
      </c>
      <c r="E598" s="2">
        <f ca="1">IF(D598,B598+Sheet1!$C$17*C598,B598-C598)</f>
        <v>658.52009725306993</v>
      </c>
    </row>
    <row r="599" spans="1:5" x14ac:dyDescent="0.2">
      <c r="A599">
        <v>594</v>
      </c>
      <c r="B599" s="2">
        <f t="shared" ca="1" si="19"/>
        <v>658.52009725306993</v>
      </c>
      <c r="C599" s="2">
        <f t="shared" ca="1" si="20"/>
        <v>131.70401945061397</v>
      </c>
      <c r="D599" t="b">
        <f ca="1">Sheet1!D616</f>
        <v>1</v>
      </c>
      <c r="E599" s="2">
        <f ca="1">IF(D599,B599+Sheet1!$C$17*C599,B599-C599)</f>
        <v>790.22411670368388</v>
      </c>
    </row>
    <row r="600" spans="1:5" x14ac:dyDescent="0.2">
      <c r="A600">
        <v>595</v>
      </c>
      <c r="B600" s="2">
        <f t="shared" ca="1" si="19"/>
        <v>790.22411670368388</v>
      </c>
      <c r="C600" s="2">
        <f t="shared" ca="1" si="20"/>
        <v>158.04482334073674</v>
      </c>
      <c r="D600" t="b">
        <f ca="1">Sheet1!D617</f>
        <v>0</v>
      </c>
      <c r="E600" s="2">
        <f ca="1">IF(D600,B600+Sheet1!$C$17*C600,B600-C600)</f>
        <v>632.17929336294719</v>
      </c>
    </row>
    <row r="601" spans="1:5" x14ac:dyDescent="0.2">
      <c r="A601">
        <v>596</v>
      </c>
      <c r="B601" s="2">
        <f t="shared" ca="1" si="19"/>
        <v>632.17929336294719</v>
      </c>
      <c r="C601" s="2">
        <f t="shared" ca="1" si="20"/>
        <v>126.4358586725894</v>
      </c>
      <c r="D601" t="b">
        <f ca="1">Sheet1!D618</f>
        <v>1</v>
      </c>
      <c r="E601" s="2">
        <f ca="1">IF(D601,B601+Sheet1!$C$17*C601,B601-C601)</f>
        <v>758.61515203553654</v>
      </c>
    </row>
    <row r="602" spans="1:5" x14ac:dyDescent="0.2">
      <c r="A602">
        <v>597</v>
      </c>
      <c r="B602" s="2">
        <f t="shared" ca="1" si="19"/>
        <v>758.61515203553654</v>
      </c>
      <c r="C602" s="2">
        <f t="shared" ca="1" si="20"/>
        <v>151.72303040710727</v>
      </c>
      <c r="D602" t="b">
        <f ca="1">Sheet1!D619</f>
        <v>0</v>
      </c>
      <c r="E602" s="2">
        <f ca="1">IF(D602,B602+Sheet1!$C$17*C602,B602-C602)</f>
        <v>606.89212162842932</v>
      </c>
    </row>
    <row r="603" spans="1:5" x14ac:dyDescent="0.2">
      <c r="A603">
        <v>598</v>
      </c>
      <c r="B603" s="2">
        <f t="shared" ca="1" si="19"/>
        <v>606.89212162842932</v>
      </c>
      <c r="C603" s="2">
        <f t="shared" ca="1" si="20"/>
        <v>121.37842432568584</v>
      </c>
      <c r="D603" t="b">
        <f ca="1">Sheet1!D620</f>
        <v>1</v>
      </c>
      <c r="E603" s="2">
        <f ca="1">IF(D603,B603+Sheet1!$C$17*C603,B603-C603)</f>
        <v>728.27054595411516</v>
      </c>
    </row>
    <row r="604" spans="1:5" x14ac:dyDescent="0.2">
      <c r="A604">
        <v>599</v>
      </c>
      <c r="B604" s="2">
        <f t="shared" ca="1" si="19"/>
        <v>728.27054595411516</v>
      </c>
      <c r="C604" s="2">
        <f t="shared" ca="1" si="20"/>
        <v>145.65410919082299</v>
      </c>
      <c r="D604" t="b">
        <f ca="1">Sheet1!D621</f>
        <v>1</v>
      </c>
      <c r="E604" s="2">
        <f ca="1">IF(D604,B604+Sheet1!$C$17*C604,B604-C604)</f>
        <v>873.92465514493813</v>
      </c>
    </row>
    <row r="605" spans="1:5" x14ac:dyDescent="0.2">
      <c r="A605">
        <v>600</v>
      </c>
      <c r="B605" s="2">
        <f t="shared" ca="1" si="19"/>
        <v>873.92465514493813</v>
      </c>
      <c r="C605" s="2">
        <f t="shared" ca="1" si="20"/>
        <v>174.78493102898759</v>
      </c>
      <c r="D605" t="b">
        <f ca="1">Sheet1!D622</f>
        <v>1</v>
      </c>
      <c r="E605" s="2">
        <f ca="1">IF(D605,B605+Sheet1!$C$17*C605,B605-C605)</f>
        <v>1048.7095861739258</v>
      </c>
    </row>
    <row r="606" spans="1:5" x14ac:dyDescent="0.2">
      <c r="A606">
        <v>601</v>
      </c>
      <c r="B606" s="2">
        <f t="shared" ca="1" si="19"/>
        <v>1048.7095861739258</v>
      </c>
      <c r="C606" s="2">
        <f t="shared" ca="1" si="20"/>
        <v>209.74191723478512</v>
      </c>
      <c r="D606" t="b">
        <f ca="1">Sheet1!D623</f>
        <v>1</v>
      </c>
      <c r="E606" s="2">
        <f ca="1">IF(D606,B606+Sheet1!$C$17*C606,B606-C606)</f>
        <v>1258.451503408711</v>
      </c>
    </row>
    <row r="607" spans="1:5" x14ac:dyDescent="0.2">
      <c r="A607">
        <v>602</v>
      </c>
      <c r="B607" s="2">
        <f t="shared" ca="1" si="19"/>
        <v>1258.451503408711</v>
      </c>
      <c r="C607" s="2">
        <f t="shared" ca="1" si="20"/>
        <v>251.69030068174214</v>
      </c>
      <c r="D607" t="b">
        <f ca="1">Sheet1!D624</f>
        <v>0</v>
      </c>
      <c r="E607" s="2">
        <f ca="1">IF(D607,B607+Sheet1!$C$17*C607,B607-C607)</f>
        <v>1006.7612027269688</v>
      </c>
    </row>
    <row r="608" spans="1:5" x14ac:dyDescent="0.2">
      <c r="A608">
        <v>603</v>
      </c>
      <c r="B608" s="2">
        <f t="shared" ca="1" si="19"/>
        <v>1006.7612027269688</v>
      </c>
      <c r="C608" s="2">
        <f t="shared" ca="1" si="20"/>
        <v>201.35224054539373</v>
      </c>
      <c r="D608" t="b">
        <f ca="1">Sheet1!D625</f>
        <v>0</v>
      </c>
      <c r="E608" s="2">
        <f ca="1">IF(D608,B608+Sheet1!$C$17*C608,B608-C608)</f>
        <v>805.40896218157513</v>
      </c>
    </row>
    <row r="609" spans="1:5" x14ac:dyDescent="0.2">
      <c r="A609">
        <v>604</v>
      </c>
      <c r="B609" s="2">
        <f t="shared" ca="1" si="19"/>
        <v>805.40896218157513</v>
      </c>
      <c r="C609" s="2">
        <f t="shared" ca="1" si="20"/>
        <v>161.081792436315</v>
      </c>
      <c r="D609" t="b">
        <f ca="1">Sheet1!D626</f>
        <v>1</v>
      </c>
      <c r="E609" s="2">
        <f ca="1">IF(D609,B609+Sheet1!$C$17*C609,B609-C609)</f>
        <v>966.49075461789016</v>
      </c>
    </row>
    <row r="610" spans="1:5" x14ac:dyDescent="0.2">
      <c r="A610">
        <v>605</v>
      </c>
      <c r="B610" s="2">
        <f t="shared" ca="1" si="19"/>
        <v>966.49075461789016</v>
      </c>
      <c r="C610" s="2">
        <f t="shared" ca="1" si="20"/>
        <v>193.29815092357799</v>
      </c>
      <c r="D610" t="b">
        <f ca="1">Sheet1!D627</f>
        <v>0</v>
      </c>
      <c r="E610" s="2">
        <f ca="1">IF(D610,B610+Sheet1!$C$17*C610,B610-C610)</f>
        <v>773.1926036943122</v>
      </c>
    </row>
    <row r="611" spans="1:5" x14ac:dyDescent="0.2">
      <c r="A611">
        <v>606</v>
      </c>
      <c r="B611" s="2">
        <f t="shared" ca="1" si="19"/>
        <v>773.1926036943122</v>
      </c>
      <c r="C611" s="2">
        <f t="shared" ca="1" si="20"/>
        <v>154.63852073886241</v>
      </c>
      <c r="D611" t="b">
        <f ca="1">Sheet1!D628</f>
        <v>0</v>
      </c>
      <c r="E611" s="2">
        <f ca="1">IF(D611,B611+Sheet1!$C$17*C611,B611-C611)</f>
        <v>618.55408295544976</v>
      </c>
    </row>
    <row r="612" spans="1:5" x14ac:dyDescent="0.2">
      <c r="A612">
        <v>607</v>
      </c>
      <c r="B612" s="2">
        <f t="shared" ref="B612:B675" ca="1" si="21">E611</f>
        <v>618.55408295544976</v>
      </c>
      <c r="C612" s="2">
        <f t="shared" ca="1" si="20"/>
        <v>123.71081659108992</v>
      </c>
      <c r="D612" t="b">
        <f ca="1">Sheet1!D629</f>
        <v>1</v>
      </c>
      <c r="E612" s="2">
        <f ca="1">IF(D612,B612+Sheet1!$C$17*C612,B612-C612)</f>
        <v>742.26489954653971</v>
      </c>
    </row>
    <row r="613" spans="1:5" x14ac:dyDescent="0.2">
      <c r="A613">
        <v>608</v>
      </c>
      <c r="B613" s="2">
        <f t="shared" ca="1" si="21"/>
        <v>742.26489954653971</v>
      </c>
      <c r="C613" s="2">
        <f t="shared" ca="1" si="20"/>
        <v>148.45297990930791</v>
      </c>
      <c r="D613" t="b">
        <f ca="1">Sheet1!D630</f>
        <v>0</v>
      </c>
      <c r="E613" s="2">
        <f ca="1">IF(D613,B613+Sheet1!$C$17*C613,B613-C613)</f>
        <v>593.81191963723177</v>
      </c>
    </row>
    <row r="614" spans="1:5" x14ac:dyDescent="0.2">
      <c r="A614">
        <v>609</v>
      </c>
      <c r="B614" s="2">
        <f t="shared" ca="1" si="21"/>
        <v>593.81191963723177</v>
      </c>
      <c r="C614" s="2">
        <f t="shared" ca="1" si="20"/>
        <v>118.76238392744632</v>
      </c>
      <c r="D614" t="b">
        <f ca="1">Sheet1!D631</f>
        <v>1</v>
      </c>
      <c r="E614" s="2">
        <f ca="1">IF(D614,B614+Sheet1!$C$17*C614,B614-C614)</f>
        <v>712.57430356467808</v>
      </c>
    </row>
    <row r="615" spans="1:5" x14ac:dyDescent="0.2">
      <c r="A615">
        <v>610</v>
      </c>
      <c r="B615" s="2">
        <f t="shared" ca="1" si="21"/>
        <v>712.57430356467808</v>
      </c>
      <c r="C615" s="2">
        <f t="shared" ca="1" si="20"/>
        <v>142.51486071293559</v>
      </c>
      <c r="D615" t="b">
        <f ca="1">Sheet1!D632</f>
        <v>1</v>
      </c>
      <c r="E615" s="2">
        <f ca="1">IF(D615,B615+Sheet1!$C$17*C615,B615-C615)</f>
        <v>855.08916427761369</v>
      </c>
    </row>
    <row r="616" spans="1:5" x14ac:dyDescent="0.2">
      <c r="A616">
        <v>611</v>
      </c>
      <c r="B616" s="2">
        <f t="shared" ca="1" si="21"/>
        <v>855.08916427761369</v>
      </c>
      <c r="C616" s="2">
        <f t="shared" ca="1" si="20"/>
        <v>171.0178328555227</v>
      </c>
      <c r="D616" t="b">
        <f ca="1">Sheet1!D633</f>
        <v>1</v>
      </c>
      <c r="E616" s="2">
        <f ca="1">IF(D616,B616+Sheet1!$C$17*C616,B616-C616)</f>
        <v>1026.1069971331365</v>
      </c>
    </row>
    <row r="617" spans="1:5" x14ac:dyDescent="0.2">
      <c r="A617">
        <v>612</v>
      </c>
      <c r="B617" s="2">
        <f t="shared" ca="1" si="21"/>
        <v>1026.1069971331365</v>
      </c>
      <c r="C617" s="2">
        <f t="shared" ca="1" si="20"/>
        <v>205.22139942662724</v>
      </c>
      <c r="D617" t="b">
        <f ca="1">Sheet1!D634</f>
        <v>0</v>
      </c>
      <c r="E617" s="2">
        <f ca="1">IF(D617,B617+Sheet1!$C$17*C617,B617-C617)</f>
        <v>820.8855977065092</v>
      </c>
    </row>
    <row r="618" spans="1:5" x14ac:dyDescent="0.2">
      <c r="A618">
        <v>613</v>
      </c>
      <c r="B618" s="2">
        <f t="shared" ca="1" si="21"/>
        <v>820.8855977065092</v>
      </c>
      <c r="C618" s="2">
        <f t="shared" ca="1" si="20"/>
        <v>164.17711954130181</v>
      </c>
      <c r="D618" t="b">
        <f ca="1">Sheet1!D635</f>
        <v>0</v>
      </c>
      <c r="E618" s="2">
        <f ca="1">IF(D618,B618+Sheet1!$C$17*C618,B618-C618)</f>
        <v>656.70847816520745</v>
      </c>
    </row>
    <row r="619" spans="1:5" x14ac:dyDescent="0.2">
      <c r="A619">
        <v>614</v>
      </c>
      <c r="B619" s="2">
        <f t="shared" ca="1" si="21"/>
        <v>656.70847816520745</v>
      </c>
      <c r="C619" s="2">
        <f t="shared" ca="1" si="20"/>
        <v>131.34169563304147</v>
      </c>
      <c r="D619" t="b">
        <f ca="1">Sheet1!D636</f>
        <v>1</v>
      </c>
      <c r="E619" s="2">
        <f ca="1">IF(D619,B619+Sheet1!$C$17*C619,B619-C619)</f>
        <v>788.05017379824892</v>
      </c>
    </row>
    <row r="620" spans="1:5" x14ac:dyDescent="0.2">
      <c r="A620">
        <v>615</v>
      </c>
      <c r="B620" s="2">
        <f t="shared" ca="1" si="21"/>
        <v>788.05017379824892</v>
      </c>
      <c r="C620" s="2">
        <f t="shared" ca="1" si="20"/>
        <v>157.61003475964975</v>
      </c>
      <c r="D620" t="b">
        <f ca="1">Sheet1!D637</f>
        <v>1</v>
      </c>
      <c r="E620" s="2">
        <f ca="1">IF(D620,B620+Sheet1!$C$17*C620,B620-C620)</f>
        <v>945.66020855789861</v>
      </c>
    </row>
    <row r="621" spans="1:5" x14ac:dyDescent="0.2">
      <c r="A621">
        <v>616</v>
      </c>
      <c r="B621" s="2">
        <f t="shared" ca="1" si="21"/>
        <v>945.66020855789861</v>
      </c>
      <c r="C621" s="2">
        <f t="shared" ca="1" si="20"/>
        <v>189.13204171157969</v>
      </c>
      <c r="D621" t="b">
        <f ca="1">Sheet1!D638</f>
        <v>0</v>
      </c>
      <c r="E621" s="2">
        <f ca="1">IF(D621,B621+Sheet1!$C$17*C621,B621-C621)</f>
        <v>756.52816684631898</v>
      </c>
    </row>
    <row r="622" spans="1:5" x14ac:dyDescent="0.2">
      <c r="A622">
        <v>617</v>
      </c>
      <c r="B622" s="2">
        <f t="shared" ca="1" si="21"/>
        <v>756.52816684631898</v>
      </c>
      <c r="C622" s="2">
        <f t="shared" ca="1" si="20"/>
        <v>151.30563336926377</v>
      </c>
      <c r="D622" t="b">
        <f ca="1">Sheet1!D639</f>
        <v>0</v>
      </c>
      <c r="E622" s="2">
        <f ca="1">IF(D622,B622+Sheet1!$C$17*C622,B622-C622)</f>
        <v>605.22253347705521</v>
      </c>
    </row>
    <row r="623" spans="1:5" x14ac:dyDescent="0.2">
      <c r="A623">
        <v>618</v>
      </c>
      <c r="B623" s="2">
        <f t="shared" ca="1" si="21"/>
        <v>605.22253347705521</v>
      </c>
      <c r="C623" s="2">
        <f t="shared" ca="1" si="20"/>
        <v>121.04450669541102</v>
      </c>
      <c r="D623" t="b">
        <f ca="1">Sheet1!D640</f>
        <v>0</v>
      </c>
      <c r="E623" s="2">
        <f ca="1">IF(D623,B623+Sheet1!$C$17*C623,B623-C623)</f>
        <v>484.17802678164418</v>
      </c>
    </row>
    <row r="624" spans="1:5" x14ac:dyDescent="0.2">
      <c r="A624">
        <v>619</v>
      </c>
      <c r="B624" s="2">
        <f t="shared" ca="1" si="21"/>
        <v>484.17802678164418</v>
      </c>
      <c r="C624" s="2">
        <f t="shared" ca="1" si="20"/>
        <v>96.835605356328813</v>
      </c>
      <c r="D624" t="b">
        <f ca="1">Sheet1!D641</f>
        <v>0</v>
      </c>
      <c r="E624" s="2">
        <f ca="1">IF(D624,B624+Sheet1!$C$17*C624,B624-C624)</f>
        <v>387.34242142531537</v>
      </c>
    </row>
    <row r="625" spans="1:5" x14ac:dyDescent="0.2">
      <c r="A625">
        <v>620</v>
      </c>
      <c r="B625" s="2">
        <f t="shared" ca="1" si="21"/>
        <v>387.34242142531537</v>
      </c>
      <c r="C625" s="2">
        <f t="shared" ca="1" si="20"/>
        <v>77.468484285063056</v>
      </c>
      <c r="D625" t="b">
        <f ca="1">Sheet1!D642</f>
        <v>0</v>
      </c>
      <c r="E625" s="2">
        <f ca="1">IF(D625,B625+Sheet1!$C$17*C625,B625-C625)</f>
        <v>309.87393714025234</v>
      </c>
    </row>
    <row r="626" spans="1:5" x14ac:dyDescent="0.2">
      <c r="A626">
        <v>621</v>
      </c>
      <c r="B626" s="2">
        <f t="shared" ca="1" si="21"/>
        <v>309.87393714025234</v>
      </c>
      <c r="C626" s="2">
        <f t="shared" ca="1" si="20"/>
        <v>61.974787428050455</v>
      </c>
      <c r="D626" t="b">
        <f ca="1">Sheet1!D643</f>
        <v>1</v>
      </c>
      <c r="E626" s="2">
        <f ca="1">IF(D626,B626+Sheet1!$C$17*C626,B626-C626)</f>
        <v>371.84872456830277</v>
      </c>
    </row>
    <row r="627" spans="1:5" x14ac:dyDescent="0.2">
      <c r="A627">
        <v>622</v>
      </c>
      <c r="B627" s="2">
        <f t="shared" ca="1" si="21"/>
        <v>371.84872456830277</v>
      </c>
      <c r="C627" s="2">
        <f t="shared" ca="1" si="20"/>
        <v>74.36974491366054</v>
      </c>
      <c r="D627" t="b">
        <f ca="1">Sheet1!D644</f>
        <v>1</v>
      </c>
      <c r="E627" s="2">
        <f ca="1">IF(D627,B627+Sheet1!$C$17*C627,B627-C627)</f>
        <v>446.21846948196333</v>
      </c>
    </row>
    <row r="628" spans="1:5" x14ac:dyDescent="0.2">
      <c r="A628">
        <v>623</v>
      </c>
      <c r="B628" s="2">
        <f t="shared" ca="1" si="21"/>
        <v>446.21846948196333</v>
      </c>
      <c r="C628" s="2">
        <f t="shared" ca="1" si="20"/>
        <v>89.243693896392642</v>
      </c>
      <c r="D628" t="b">
        <f ca="1">Sheet1!D645</f>
        <v>0</v>
      </c>
      <c r="E628" s="2">
        <f ca="1">IF(D628,B628+Sheet1!$C$17*C628,B628-C628)</f>
        <v>356.97477558557068</v>
      </c>
    </row>
    <row r="629" spans="1:5" x14ac:dyDescent="0.2">
      <c r="A629">
        <v>624</v>
      </c>
      <c r="B629" s="2">
        <f t="shared" ca="1" si="21"/>
        <v>356.97477558557068</v>
      </c>
      <c r="C629" s="2">
        <f t="shared" ca="1" si="20"/>
        <v>71.394955117114122</v>
      </c>
      <c r="D629" t="b">
        <f ca="1">Sheet1!D646</f>
        <v>1</v>
      </c>
      <c r="E629" s="2">
        <f ca="1">IF(D629,B629+Sheet1!$C$17*C629,B629-C629)</f>
        <v>428.36973070268482</v>
      </c>
    </row>
    <row r="630" spans="1:5" x14ac:dyDescent="0.2">
      <c r="A630">
        <v>625</v>
      </c>
      <c r="B630" s="2">
        <f t="shared" ca="1" si="21"/>
        <v>428.36973070268482</v>
      </c>
      <c r="C630" s="2">
        <f t="shared" ca="1" si="20"/>
        <v>85.673946140536941</v>
      </c>
      <c r="D630" t="b">
        <f ca="1">Sheet1!D647</f>
        <v>1</v>
      </c>
      <c r="E630" s="2">
        <f ca="1">IF(D630,B630+Sheet1!$C$17*C630,B630-C630)</f>
        <v>514.04367684322176</v>
      </c>
    </row>
    <row r="631" spans="1:5" x14ac:dyDescent="0.2">
      <c r="A631">
        <v>626</v>
      </c>
      <c r="B631" s="2">
        <f t="shared" ca="1" si="21"/>
        <v>514.04367684322176</v>
      </c>
      <c r="C631" s="2">
        <f t="shared" ca="1" si="20"/>
        <v>102.80873536864434</v>
      </c>
      <c r="D631" t="b">
        <f ca="1">Sheet1!D648</f>
        <v>1</v>
      </c>
      <c r="E631" s="2">
        <f ca="1">IF(D631,B631+Sheet1!$C$17*C631,B631-C631)</f>
        <v>616.85241221186607</v>
      </c>
    </row>
    <row r="632" spans="1:5" x14ac:dyDescent="0.2">
      <c r="A632">
        <v>627</v>
      </c>
      <c r="B632" s="2">
        <f t="shared" ca="1" si="21"/>
        <v>616.85241221186607</v>
      </c>
      <c r="C632" s="2">
        <f t="shared" ca="1" si="20"/>
        <v>123.37048244237319</v>
      </c>
      <c r="D632" t="b">
        <f ca="1">Sheet1!D649</f>
        <v>1</v>
      </c>
      <c r="E632" s="2">
        <f ca="1">IF(D632,B632+Sheet1!$C$17*C632,B632-C632)</f>
        <v>740.22289465423921</v>
      </c>
    </row>
    <row r="633" spans="1:5" x14ac:dyDescent="0.2">
      <c r="A633">
        <v>628</v>
      </c>
      <c r="B633" s="2">
        <f t="shared" ca="1" si="21"/>
        <v>740.22289465423921</v>
      </c>
      <c r="C633" s="2">
        <f t="shared" ca="1" si="20"/>
        <v>148.04457893084782</v>
      </c>
      <c r="D633" t="b">
        <f ca="1">Sheet1!D650</f>
        <v>1</v>
      </c>
      <c r="E633" s="2">
        <f ca="1">IF(D633,B633+Sheet1!$C$17*C633,B633-C633)</f>
        <v>888.26747358508703</v>
      </c>
    </row>
    <row r="634" spans="1:5" x14ac:dyDescent="0.2">
      <c r="A634">
        <v>629</v>
      </c>
      <c r="B634" s="2">
        <f t="shared" ca="1" si="21"/>
        <v>888.26747358508703</v>
      </c>
      <c r="C634" s="2">
        <f t="shared" ca="1" si="20"/>
        <v>177.65349471701737</v>
      </c>
      <c r="D634" t="b">
        <f ca="1">Sheet1!D651</f>
        <v>1</v>
      </c>
      <c r="E634" s="2">
        <f ca="1">IF(D634,B634+Sheet1!$C$17*C634,B634-C634)</f>
        <v>1065.9209683021045</v>
      </c>
    </row>
    <row r="635" spans="1:5" x14ac:dyDescent="0.2">
      <c r="A635">
        <v>630</v>
      </c>
      <c r="B635" s="2">
        <f t="shared" ca="1" si="21"/>
        <v>1065.9209683021045</v>
      </c>
      <c r="C635" s="2">
        <f t="shared" ca="1" si="20"/>
        <v>213.18419366042085</v>
      </c>
      <c r="D635" t="b">
        <f ca="1">Sheet1!D652</f>
        <v>0</v>
      </c>
      <c r="E635" s="2">
        <f ca="1">IF(D635,B635+Sheet1!$C$17*C635,B635-C635)</f>
        <v>852.73677464168361</v>
      </c>
    </row>
    <row r="636" spans="1:5" x14ac:dyDescent="0.2">
      <c r="A636">
        <v>631</v>
      </c>
      <c r="B636" s="2">
        <f t="shared" ca="1" si="21"/>
        <v>852.73677464168361</v>
      </c>
      <c r="C636" s="2">
        <f t="shared" ca="1" si="20"/>
        <v>170.54735492833669</v>
      </c>
      <c r="D636" t="b">
        <f ca="1">Sheet1!D653</f>
        <v>0</v>
      </c>
      <c r="E636" s="2">
        <f ca="1">IF(D636,B636+Sheet1!$C$17*C636,B636-C636)</f>
        <v>682.18941971334698</v>
      </c>
    </row>
    <row r="637" spans="1:5" x14ac:dyDescent="0.2">
      <c r="A637">
        <v>632</v>
      </c>
      <c r="B637" s="2">
        <f t="shared" ca="1" si="21"/>
        <v>682.18941971334698</v>
      </c>
      <c r="C637" s="2">
        <f t="shared" ca="1" si="20"/>
        <v>136.43788394266937</v>
      </c>
      <c r="D637" t="b">
        <f ca="1">Sheet1!D654</f>
        <v>0</v>
      </c>
      <c r="E637" s="2">
        <f ca="1">IF(D637,B637+Sheet1!$C$17*C637,B637-C637)</f>
        <v>545.75153577067761</v>
      </c>
    </row>
    <row r="638" spans="1:5" x14ac:dyDescent="0.2">
      <c r="A638">
        <v>633</v>
      </c>
      <c r="B638" s="2">
        <f t="shared" ca="1" si="21"/>
        <v>545.75153577067761</v>
      </c>
      <c r="C638" s="2">
        <f t="shared" ca="1" si="20"/>
        <v>109.15030715413549</v>
      </c>
      <c r="D638" t="b">
        <f ca="1">Sheet1!D655</f>
        <v>0</v>
      </c>
      <c r="E638" s="2">
        <f ca="1">IF(D638,B638+Sheet1!$C$17*C638,B638-C638)</f>
        <v>436.60122861654213</v>
      </c>
    </row>
    <row r="639" spans="1:5" x14ac:dyDescent="0.2">
      <c r="A639">
        <v>634</v>
      </c>
      <c r="B639" s="2">
        <f t="shared" ca="1" si="21"/>
        <v>436.60122861654213</v>
      </c>
      <c r="C639" s="2">
        <f t="shared" ca="1" si="20"/>
        <v>87.320245723308403</v>
      </c>
      <c r="D639" t="b">
        <f ca="1">Sheet1!D656</f>
        <v>1</v>
      </c>
      <c r="E639" s="2">
        <f ca="1">IF(D639,B639+Sheet1!$C$17*C639,B639-C639)</f>
        <v>523.92147433985053</v>
      </c>
    </row>
    <row r="640" spans="1:5" x14ac:dyDescent="0.2">
      <c r="A640">
        <v>635</v>
      </c>
      <c r="B640" s="2">
        <f t="shared" ca="1" si="21"/>
        <v>523.92147433985053</v>
      </c>
      <c r="C640" s="2">
        <f t="shared" ca="1" si="20"/>
        <v>104.78429486797009</v>
      </c>
      <c r="D640" t="b">
        <f ca="1">Sheet1!D657</f>
        <v>1</v>
      </c>
      <c r="E640" s="2">
        <f ca="1">IF(D640,B640+Sheet1!$C$17*C640,B640-C640)</f>
        <v>628.70576920782059</v>
      </c>
    </row>
    <row r="641" spans="1:5" x14ac:dyDescent="0.2">
      <c r="A641">
        <v>636</v>
      </c>
      <c r="B641" s="2">
        <f t="shared" ca="1" si="21"/>
        <v>628.70576920782059</v>
      </c>
      <c r="C641" s="2">
        <f t="shared" ca="1" si="20"/>
        <v>125.74115384156408</v>
      </c>
      <c r="D641" t="b">
        <f ca="1">Sheet1!D658</f>
        <v>0</v>
      </c>
      <c r="E641" s="2">
        <f ca="1">IF(D641,B641+Sheet1!$C$17*C641,B641-C641)</f>
        <v>502.96461536625651</v>
      </c>
    </row>
    <row r="642" spans="1:5" x14ac:dyDescent="0.2">
      <c r="A642">
        <v>637</v>
      </c>
      <c r="B642" s="2">
        <f t="shared" ca="1" si="21"/>
        <v>502.96461536625651</v>
      </c>
      <c r="C642" s="2">
        <f t="shared" ca="1" si="20"/>
        <v>100.59292307325128</v>
      </c>
      <c r="D642" t="b">
        <f ca="1">Sheet1!D659</f>
        <v>0</v>
      </c>
      <c r="E642" s="2">
        <f ca="1">IF(D642,B642+Sheet1!$C$17*C642,B642-C642)</f>
        <v>402.37169229300525</v>
      </c>
    </row>
    <row r="643" spans="1:5" x14ac:dyDescent="0.2">
      <c r="A643">
        <v>638</v>
      </c>
      <c r="B643" s="2">
        <f t="shared" ca="1" si="21"/>
        <v>402.37169229300525</v>
      </c>
      <c r="C643" s="2">
        <f t="shared" ca="1" si="20"/>
        <v>80.474338458601039</v>
      </c>
      <c r="D643" t="b">
        <f ca="1">Sheet1!D660</f>
        <v>0</v>
      </c>
      <c r="E643" s="2">
        <f ca="1">IF(D643,B643+Sheet1!$C$17*C643,B643-C643)</f>
        <v>321.89735383440421</v>
      </c>
    </row>
    <row r="644" spans="1:5" x14ac:dyDescent="0.2">
      <c r="A644">
        <v>639</v>
      </c>
      <c r="B644" s="2">
        <f t="shared" ca="1" si="21"/>
        <v>321.89735383440421</v>
      </c>
      <c r="C644" s="2">
        <f t="shared" ca="1" si="20"/>
        <v>64.379470766880829</v>
      </c>
      <c r="D644" t="b">
        <f ca="1">Sheet1!D661</f>
        <v>0</v>
      </c>
      <c r="E644" s="2">
        <f ca="1">IF(D644,B644+Sheet1!$C$17*C644,B644-C644)</f>
        <v>257.51788306752337</v>
      </c>
    </row>
    <row r="645" spans="1:5" x14ac:dyDescent="0.2">
      <c r="A645">
        <v>640</v>
      </c>
      <c r="B645" s="2">
        <f t="shared" ca="1" si="21"/>
        <v>257.51788306752337</v>
      </c>
      <c r="C645" s="2">
        <f t="shared" ca="1" si="20"/>
        <v>51.503576613504663</v>
      </c>
      <c r="D645" t="b">
        <f ca="1">Sheet1!D662</f>
        <v>1</v>
      </c>
      <c r="E645" s="2">
        <f ca="1">IF(D645,B645+Sheet1!$C$17*C645,B645-C645)</f>
        <v>309.02145968102803</v>
      </c>
    </row>
    <row r="646" spans="1:5" x14ac:dyDescent="0.2">
      <c r="A646">
        <v>641</v>
      </c>
      <c r="B646" s="2">
        <f t="shared" ca="1" si="21"/>
        <v>309.02145968102803</v>
      </c>
      <c r="C646" s="2">
        <f t="shared" ca="1" si="20"/>
        <v>61.804291936205594</v>
      </c>
      <c r="D646" t="b">
        <f ca="1">Sheet1!D663</f>
        <v>1</v>
      </c>
      <c r="E646" s="2">
        <f ca="1">IF(D646,B646+Sheet1!$C$17*C646,B646-C646)</f>
        <v>370.82575161723361</v>
      </c>
    </row>
    <row r="647" spans="1:5" x14ac:dyDescent="0.2">
      <c r="A647">
        <v>642</v>
      </c>
      <c r="B647" s="2">
        <f t="shared" ca="1" si="21"/>
        <v>370.82575161723361</v>
      </c>
      <c r="C647" s="2">
        <f t="shared" ca="1" si="20"/>
        <v>74.16515032344671</v>
      </c>
      <c r="D647" t="b">
        <f ca="1">Sheet1!D664</f>
        <v>0</v>
      </c>
      <c r="E647" s="2">
        <f ca="1">IF(D647,B647+Sheet1!$C$17*C647,B647-C647)</f>
        <v>296.6606012937869</v>
      </c>
    </row>
    <row r="648" spans="1:5" x14ac:dyDescent="0.2">
      <c r="A648">
        <v>643</v>
      </c>
      <c r="B648" s="2">
        <f t="shared" ca="1" si="21"/>
        <v>296.6606012937869</v>
      </c>
      <c r="C648" s="2">
        <f t="shared" ref="C648:C711" ca="1" si="22">$C$3*B648</f>
        <v>59.332120258757364</v>
      </c>
      <c r="D648" t="b">
        <f ca="1">Sheet1!D665</f>
        <v>0</v>
      </c>
      <c r="E648" s="2">
        <f ca="1">IF(D648,B648+Sheet1!$C$17*C648,B648-C648)</f>
        <v>237.32848103502954</v>
      </c>
    </row>
    <row r="649" spans="1:5" x14ac:dyDescent="0.2">
      <c r="A649">
        <v>644</v>
      </c>
      <c r="B649" s="2">
        <f t="shared" ca="1" si="21"/>
        <v>237.32848103502954</v>
      </c>
      <c r="C649" s="2">
        <f t="shared" ca="1" si="22"/>
        <v>47.465696207005898</v>
      </c>
      <c r="D649" t="b">
        <f ca="1">Sheet1!D666</f>
        <v>1</v>
      </c>
      <c r="E649" s="2">
        <f ca="1">IF(D649,B649+Sheet1!$C$17*C649,B649-C649)</f>
        <v>284.79417724203546</v>
      </c>
    </row>
    <row r="650" spans="1:5" x14ac:dyDescent="0.2">
      <c r="A650">
        <v>645</v>
      </c>
      <c r="B650" s="2">
        <f t="shared" ca="1" si="21"/>
        <v>284.79417724203546</v>
      </c>
      <c r="C650" s="2">
        <f t="shared" ca="1" si="22"/>
        <v>56.958835448407079</v>
      </c>
      <c r="D650" t="b">
        <f ca="1">Sheet1!D667</f>
        <v>0</v>
      </c>
      <c r="E650" s="2">
        <f ca="1">IF(D650,B650+Sheet1!$C$17*C650,B650-C650)</f>
        <v>227.83534179362837</v>
      </c>
    </row>
    <row r="651" spans="1:5" x14ac:dyDescent="0.2">
      <c r="A651">
        <v>646</v>
      </c>
      <c r="B651" s="2">
        <f t="shared" ca="1" si="21"/>
        <v>227.83534179362837</v>
      </c>
      <c r="C651" s="2">
        <f t="shared" ca="1" si="22"/>
        <v>45.567068358725663</v>
      </c>
      <c r="D651" t="b">
        <f ca="1">Sheet1!D668</f>
        <v>0</v>
      </c>
      <c r="E651" s="2">
        <f ca="1">IF(D651,B651+Sheet1!$C$17*C651,B651-C651)</f>
        <v>182.26827343490271</v>
      </c>
    </row>
    <row r="652" spans="1:5" x14ac:dyDescent="0.2">
      <c r="A652">
        <v>647</v>
      </c>
      <c r="B652" s="2">
        <f t="shared" ca="1" si="21"/>
        <v>182.26827343490271</v>
      </c>
      <c r="C652" s="2">
        <f t="shared" ca="1" si="22"/>
        <v>36.453654686980535</v>
      </c>
      <c r="D652" t="b">
        <f ca="1">Sheet1!D669</f>
        <v>0</v>
      </c>
      <c r="E652" s="2">
        <f ca="1">IF(D652,B652+Sheet1!$C$17*C652,B652-C652)</f>
        <v>145.81461874792217</v>
      </c>
    </row>
    <row r="653" spans="1:5" x14ac:dyDescent="0.2">
      <c r="A653">
        <v>648</v>
      </c>
      <c r="B653" s="2">
        <f t="shared" ca="1" si="21"/>
        <v>145.81461874792217</v>
      </c>
      <c r="C653" s="2">
        <f t="shared" ca="1" si="22"/>
        <v>29.162923749584426</v>
      </c>
      <c r="D653" t="b">
        <f ca="1">Sheet1!D670</f>
        <v>1</v>
      </c>
      <c r="E653" s="2">
        <f ca="1">IF(D653,B653+Sheet1!$C$17*C653,B653-C653)</f>
        <v>174.97754249750659</v>
      </c>
    </row>
    <row r="654" spans="1:5" x14ac:dyDescent="0.2">
      <c r="A654">
        <v>649</v>
      </c>
      <c r="B654" s="2">
        <f t="shared" ca="1" si="21"/>
        <v>174.97754249750659</v>
      </c>
      <c r="C654" s="2">
        <f t="shared" ca="1" si="22"/>
        <v>34.995508499501312</v>
      </c>
      <c r="D654" t="b">
        <f ca="1">Sheet1!D671</f>
        <v>1</v>
      </c>
      <c r="E654" s="2">
        <f ca="1">IF(D654,B654+Sheet1!$C$17*C654,B654-C654)</f>
        <v>209.9730509970079</v>
      </c>
    </row>
    <row r="655" spans="1:5" x14ac:dyDescent="0.2">
      <c r="A655">
        <v>650</v>
      </c>
      <c r="B655" s="2">
        <f t="shared" ca="1" si="21"/>
        <v>209.9730509970079</v>
      </c>
      <c r="C655" s="2">
        <f t="shared" ca="1" si="22"/>
        <v>41.994610199401571</v>
      </c>
      <c r="D655" t="b">
        <f ca="1">Sheet1!D672</f>
        <v>1</v>
      </c>
      <c r="E655" s="2">
        <f ca="1">IF(D655,B655+Sheet1!$C$17*C655,B655-C655)</f>
        <v>251.96766119640947</v>
      </c>
    </row>
    <row r="656" spans="1:5" x14ac:dyDescent="0.2">
      <c r="A656">
        <v>651</v>
      </c>
      <c r="B656" s="2">
        <f t="shared" ca="1" si="21"/>
        <v>251.96766119640947</v>
      </c>
      <c r="C656" s="2">
        <f t="shared" ca="1" si="22"/>
        <v>50.393532239281882</v>
      </c>
      <c r="D656" t="b">
        <f ca="1">Sheet1!D673</f>
        <v>0</v>
      </c>
      <c r="E656" s="2">
        <f ca="1">IF(D656,B656+Sheet1!$C$17*C656,B656-C656)</f>
        <v>201.57412895712758</v>
      </c>
    </row>
    <row r="657" spans="1:5" x14ac:dyDescent="0.2">
      <c r="A657">
        <v>652</v>
      </c>
      <c r="B657" s="2">
        <f t="shared" ca="1" si="21"/>
        <v>201.57412895712758</v>
      </c>
      <c r="C657" s="2">
        <f t="shared" ca="1" si="22"/>
        <v>40.314825791425505</v>
      </c>
      <c r="D657" t="b">
        <f ca="1">Sheet1!D674</f>
        <v>0</v>
      </c>
      <c r="E657" s="2">
        <f ca="1">IF(D657,B657+Sheet1!$C$17*C657,B657-C657)</f>
        <v>161.25930316570208</v>
      </c>
    </row>
    <row r="658" spans="1:5" x14ac:dyDescent="0.2">
      <c r="A658">
        <v>653</v>
      </c>
      <c r="B658" s="2">
        <f t="shared" ca="1" si="21"/>
        <v>161.25930316570208</v>
      </c>
      <c r="C658" s="2">
        <f t="shared" ca="1" si="22"/>
        <v>32.25186063314041</v>
      </c>
      <c r="D658" t="b">
        <f ca="1">Sheet1!D675</f>
        <v>1</v>
      </c>
      <c r="E658" s="2">
        <f ca="1">IF(D658,B658+Sheet1!$C$17*C658,B658-C658)</f>
        <v>193.51116379884249</v>
      </c>
    </row>
    <row r="659" spans="1:5" x14ac:dyDescent="0.2">
      <c r="A659">
        <v>654</v>
      </c>
      <c r="B659" s="2">
        <f t="shared" ca="1" si="21"/>
        <v>193.51116379884249</v>
      </c>
      <c r="C659" s="2">
        <f t="shared" ca="1" si="22"/>
        <v>38.702232759768492</v>
      </c>
      <c r="D659" t="b">
        <f ca="1">Sheet1!D676</f>
        <v>1</v>
      </c>
      <c r="E659" s="2">
        <f ca="1">IF(D659,B659+Sheet1!$C$17*C659,B659-C659)</f>
        <v>232.21339655861098</v>
      </c>
    </row>
    <row r="660" spans="1:5" x14ac:dyDescent="0.2">
      <c r="A660">
        <v>655</v>
      </c>
      <c r="B660" s="2">
        <f t="shared" ca="1" si="21"/>
        <v>232.21339655861098</v>
      </c>
      <c r="C660" s="2">
        <f t="shared" ca="1" si="22"/>
        <v>46.442679311722188</v>
      </c>
      <c r="D660" t="b">
        <f ca="1">Sheet1!D677</f>
        <v>1</v>
      </c>
      <c r="E660" s="2">
        <f ca="1">IF(D660,B660+Sheet1!$C$17*C660,B660-C660)</f>
        <v>278.65607587033315</v>
      </c>
    </row>
    <row r="661" spans="1:5" x14ac:dyDescent="0.2">
      <c r="A661">
        <v>656</v>
      </c>
      <c r="B661" s="2">
        <f t="shared" ca="1" si="21"/>
        <v>278.65607587033315</v>
      </c>
      <c r="C661" s="2">
        <f t="shared" ca="1" si="22"/>
        <v>55.73121517406662</v>
      </c>
      <c r="D661" t="b">
        <f ca="1">Sheet1!D678</f>
        <v>1</v>
      </c>
      <c r="E661" s="2">
        <f ca="1">IF(D661,B661+Sheet1!$C$17*C661,B661-C661)</f>
        <v>334.38729104439977</v>
      </c>
    </row>
    <row r="662" spans="1:5" x14ac:dyDescent="0.2">
      <c r="A662">
        <v>657</v>
      </c>
      <c r="B662" s="2">
        <f t="shared" ca="1" si="21"/>
        <v>334.38729104439977</v>
      </c>
      <c r="C662" s="2">
        <f t="shared" ca="1" si="22"/>
        <v>66.877458208879943</v>
      </c>
      <c r="D662" t="b">
        <f ca="1">Sheet1!D679</f>
        <v>1</v>
      </c>
      <c r="E662" s="2">
        <f ca="1">IF(D662,B662+Sheet1!$C$17*C662,B662-C662)</f>
        <v>401.26474925327972</v>
      </c>
    </row>
    <row r="663" spans="1:5" x14ac:dyDescent="0.2">
      <c r="A663">
        <v>658</v>
      </c>
      <c r="B663" s="2">
        <f t="shared" ca="1" si="21"/>
        <v>401.26474925327972</v>
      </c>
      <c r="C663" s="2">
        <f t="shared" ca="1" si="22"/>
        <v>80.252949850655924</v>
      </c>
      <c r="D663" t="b">
        <f ca="1">Sheet1!D680</f>
        <v>1</v>
      </c>
      <c r="E663" s="2">
        <f ca="1">IF(D663,B663+Sheet1!$C$17*C663,B663-C663)</f>
        <v>481.51769910393563</v>
      </c>
    </row>
    <row r="664" spans="1:5" x14ac:dyDescent="0.2">
      <c r="A664">
        <v>659</v>
      </c>
      <c r="B664" s="2">
        <f t="shared" ca="1" si="21"/>
        <v>481.51769910393563</v>
      </c>
      <c r="C664" s="2">
        <f t="shared" ca="1" si="22"/>
        <v>96.303539820787108</v>
      </c>
      <c r="D664" t="b">
        <f ca="1">Sheet1!D681</f>
        <v>1</v>
      </c>
      <c r="E664" s="2">
        <f ca="1">IF(D664,B664+Sheet1!$C$17*C664,B664-C664)</f>
        <v>577.82123892472271</v>
      </c>
    </row>
    <row r="665" spans="1:5" x14ac:dyDescent="0.2">
      <c r="A665">
        <v>660</v>
      </c>
      <c r="B665" s="2">
        <f t="shared" ca="1" si="21"/>
        <v>577.82123892472271</v>
      </c>
      <c r="C665" s="2">
        <f t="shared" ca="1" si="22"/>
        <v>115.56424778494451</v>
      </c>
      <c r="D665" t="b">
        <f ca="1">Sheet1!D682</f>
        <v>0</v>
      </c>
      <c r="E665" s="2">
        <f ca="1">IF(D665,B665+Sheet1!$C$17*C665,B665-C665)</f>
        <v>462.25699113977817</v>
      </c>
    </row>
    <row r="666" spans="1:5" x14ac:dyDescent="0.2">
      <c r="A666">
        <v>661</v>
      </c>
      <c r="B666" s="2">
        <f t="shared" ca="1" si="21"/>
        <v>462.25699113977817</v>
      </c>
      <c r="C666" s="2">
        <f t="shared" ca="1" si="22"/>
        <v>92.451398227955607</v>
      </c>
      <c r="D666" t="b">
        <f ca="1">Sheet1!D683</f>
        <v>1</v>
      </c>
      <c r="E666" s="2">
        <f ca="1">IF(D666,B666+Sheet1!$C$17*C666,B666-C666)</f>
        <v>554.70838936773373</v>
      </c>
    </row>
    <row r="667" spans="1:5" x14ac:dyDescent="0.2">
      <c r="A667">
        <v>662</v>
      </c>
      <c r="B667" s="2">
        <f t="shared" ca="1" si="21"/>
        <v>554.70838936773373</v>
      </c>
      <c r="C667" s="2">
        <f t="shared" ca="1" si="22"/>
        <v>110.94167787354672</v>
      </c>
      <c r="D667" t="b">
        <f ca="1">Sheet1!D684</f>
        <v>1</v>
      </c>
      <c r="E667" s="2">
        <f ca="1">IF(D667,B667+Sheet1!$C$17*C667,B667-C667)</f>
        <v>665.65006724128045</v>
      </c>
    </row>
    <row r="668" spans="1:5" x14ac:dyDescent="0.2">
      <c r="A668">
        <v>663</v>
      </c>
      <c r="B668" s="2">
        <f t="shared" ca="1" si="21"/>
        <v>665.65006724128045</v>
      </c>
      <c r="C668" s="2">
        <f t="shared" ca="1" si="22"/>
        <v>133.13001344825605</v>
      </c>
      <c r="D668" t="b">
        <f ca="1">Sheet1!D685</f>
        <v>0</v>
      </c>
      <c r="E668" s="2">
        <f ca="1">IF(D668,B668+Sheet1!$C$17*C668,B668-C668)</f>
        <v>532.52005379302443</v>
      </c>
    </row>
    <row r="669" spans="1:5" x14ac:dyDescent="0.2">
      <c r="A669">
        <v>664</v>
      </c>
      <c r="B669" s="2">
        <f t="shared" ca="1" si="21"/>
        <v>532.52005379302443</v>
      </c>
      <c r="C669" s="2">
        <f t="shared" ca="1" si="22"/>
        <v>106.50401075860486</v>
      </c>
      <c r="D669" t="b">
        <f ca="1">Sheet1!D686</f>
        <v>1</v>
      </c>
      <c r="E669" s="2">
        <f ca="1">IF(D669,B669+Sheet1!$C$17*C669,B669-C669)</f>
        <v>639.02406455162929</v>
      </c>
    </row>
    <row r="670" spans="1:5" x14ac:dyDescent="0.2">
      <c r="A670">
        <v>665</v>
      </c>
      <c r="B670" s="2">
        <f t="shared" ca="1" si="21"/>
        <v>639.02406455162929</v>
      </c>
      <c r="C670" s="2">
        <f t="shared" ca="1" si="22"/>
        <v>127.80481291032584</v>
      </c>
      <c r="D670" t="b">
        <f ca="1">Sheet1!D687</f>
        <v>0</v>
      </c>
      <c r="E670" s="2">
        <f ca="1">IF(D670,B670+Sheet1!$C$17*C670,B670-C670)</f>
        <v>511.21925164130346</v>
      </c>
    </row>
    <row r="671" spans="1:5" x14ac:dyDescent="0.2">
      <c r="A671">
        <v>666</v>
      </c>
      <c r="B671" s="2">
        <f t="shared" ca="1" si="21"/>
        <v>511.21925164130346</v>
      </c>
      <c r="C671" s="2">
        <f t="shared" ca="1" si="22"/>
        <v>102.24385032826066</v>
      </c>
      <c r="D671" t="b">
        <f ca="1">Sheet1!D688</f>
        <v>0</v>
      </c>
      <c r="E671" s="2">
        <f ca="1">IF(D671,B671+Sheet1!$C$17*C671,B671-C671)</f>
        <v>408.97540131304277</v>
      </c>
    </row>
    <row r="672" spans="1:5" x14ac:dyDescent="0.2">
      <c r="A672">
        <v>667</v>
      </c>
      <c r="B672" s="2">
        <f t="shared" ca="1" si="21"/>
        <v>408.97540131304277</v>
      </c>
      <c r="C672" s="2">
        <f t="shared" ca="1" si="22"/>
        <v>81.795080262608536</v>
      </c>
      <c r="D672" t="b">
        <f ca="1">Sheet1!D689</f>
        <v>1</v>
      </c>
      <c r="E672" s="2">
        <f ca="1">IF(D672,B672+Sheet1!$C$17*C672,B672-C672)</f>
        <v>490.77048157565127</v>
      </c>
    </row>
    <row r="673" spans="1:5" x14ac:dyDescent="0.2">
      <c r="A673">
        <v>668</v>
      </c>
      <c r="B673" s="2">
        <f t="shared" ca="1" si="21"/>
        <v>490.77048157565127</v>
      </c>
      <c r="C673" s="2">
        <f t="shared" ca="1" si="22"/>
        <v>98.154096315130232</v>
      </c>
      <c r="D673" t="b">
        <f ca="1">Sheet1!D690</f>
        <v>1</v>
      </c>
      <c r="E673" s="2">
        <f ca="1">IF(D673,B673+Sheet1!$C$17*C673,B673-C673)</f>
        <v>588.92457789078151</v>
      </c>
    </row>
    <row r="674" spans="1:5" x14ac:dyDescent="0.2">
      <c r="A674">
        <v>669</v>
      </c>
      <c r="B674" s="2">
        <f t="shared" ca="1" si="21"/>
        <v>588.92457789078151</v>
      </c>
      <c r="C674" s="2">
        <f t="shared" ca="1" si="22"/>
        <v>117.78491557815627</v>
      </c>
      <c r="D674" t="b">
        <f ca="1">Sheet1!D691</f>
        <v>1</v>
      </c>
      <c r="E674" s="2">
        <f ca="1">IF(D674,B674+Sheet1!$C$17*C674,B674-C674)</f>
        <v>706.70949346893781</v>
      </c>
    </row>
    <row r="675" spans="1:5" x14ac:dyDescent="0.2">
      <c r="A675">
        <v>670</v>
      </c>
      <c r="B675" s="2">
        <f t="shared" ca="1" si="21"/>
        <v>706.70949346893781</v>
      </c>
      <c r="C675" s="2">
        <f t="shared" ca="1" si="22"/>
        <v>141.34189869378753</v>
      </c>
      <c r="D675" t="b">
        <f ca="1">Sheet1!D692</f>
        <v>1</v>
      </c>
      <c r="E675" s="2">
        <f ca="1">IF(D675,B675+Sheet1!$C$17*C675,B675-C675)</f>
        <v>848.05139216272528</v>
      </c>
    </row>
    <row r="676" spans="1:5" x14ac:dyDescent="0.2">
      <c r="A676">
        <v>671</v>
      </c>
      <c r="B676" s="2">
        <f t="shared" ref="B676:B739" ca="1" si="23">E675</f>
        <v>848.05139216272528</v>
      </c>
      <c r="C676" s="2">
        <f t="shared" ca="1" si="22"/>
        <v>169.61027843254502</v>
      </c>
      <c r="D676" t="b">
        <f ca="1">Sheet1!D693</f>
        <v>1</v>
      </c>
      <c r="E676" s="2">
        <f ca="1">IF(D676,B676+Sheet1!$C$17*C676,B676-C676)</f>
        <v>1017.6616705952703</v>
      </c>
    </row>
    <row r="677" spans="1:5" x14ac:dyDescent="0.2">
      <c r="A677">
        <v>672</v>
      </c>
      <c r="B677" s="2">
        <f t="shared" ca="1" si="23"/>
        <v>1017.6616705952703</v>
      </c>
      <c r="C677" s="2">
        <f t="shared" ca="1" si="22"/>
        <v>203.53233411905401</v>
      </c>
      <c r="D677" t="b">
        <f ca="1">Sheet1!D694</f>
        <v>0</v>
      </c>
      <c r="E677" s="2">
        <f ca="1">IF(D677,B677+Sheet1!$C$17*C677,B677-C677)</f>
        <v>814.12933647621628</v>
      </c>
    </row>
    <row r="678" spans="1:5" x14ac:dyDescent="0.2">
      <c r="A678">
        <v>673</v>
      </c>
      <c r="B678" s="2">
        <f t="shared" ca="1" si="23"/>
        <v>814.12933647621628</v>
      </c>
      <c r="C678" s="2">
        <f t="shared" ca="1" si="22"/>
        <v>162.82586729524323</v>
      </c>
      <c r="D678" t="b">
        <f ca="1">Sheet1!D695</f>
        <v>1</v>
      </c>
      <c r="E678" s="2">
        <f ca="1">IF(D678,B678+Sheet1!$C$17*C678,B678-C678)</f>
        <v>976.95520377145954</v>
      </c>
    </row>
    <row r="679" spans="1:5" x14ac:dyDescent="0.2">
      <c r="A679">
        <v>674</v>
      </c>
      <c r="B679" s="2">
        <f t="shared" ca="1" si="23"/>
        <v>976.95520377145954</v>
      </c>
      <c r="C679" s="2">
        <f t="shared" ca="1" si="22"/>
        <v>195.39104075429185</v>
      </c>
      <c r="D679" t="b">
        <f ca="1">Sheet1!D696</f>
        <v>1</v>
      </c>
      <c r="E679" s="2">
        <f ca="1">IF(D679,B679+Sheet1!$C$17*C679,B679-C679)</f>
        <v>1172.3462445257514</v>
      </c>
    </row>
    <row r="680" spans="1:5" x14ac:dyDescent="0.2">
      <c r="A680">
        <v>675</v>
      </c>
      <c r="B680" s="2">
        <f t="shared" ca="1" si="23"/>
        <v>1172.3462445257514</v>
      </c>
      <c r="C680" s="2">
        <f t="shared" ca="1" si="22"/>
        <v>234.46924890515024</v>
      </c>
      <c r="D680" t="b">
        <f ca="1">Sheet1!D697</f>
        <v>0</v>
      </c>
      <c r="E680" s="2">
        <f ca="1">IF(D680,B680+Sheet1!$C$17*C680,B680-C680)</f>
        <v>937.87699562060118</v>
      </c>
    </row>
    <row r="681" spans="1:5" x14ac:dyDescent="0.2">
      <c r="A681">
        <v>676</v>
      </c>
      <c r="B681" s="2">
        <f t="shared" ca="1" si="23"/>
        <v>937.87699562060118</v>
      </c>
      <c r="C681" s="2">
        <f t="shared" ca="1" si="22"/>
        <v>187.5753991241202</v>
      </c>
      <c r="D681" t="b">
        <f ca="1">Sheet1!D698</f>
        <v>1</v>
      </c>
      <c r="E681" s="2">
        <f ca="1">IF(D681,B681+Sheet1!$C$17*C681,B681-C681)</f>
        <v>1125.4523947447215</v>
      </c>
    </row>
    <row r="682" spans="1:5" x14ac:dyDescent="0.2">
      <c r="A682">
        <v>677</v>
      </c>
      <c r="B682" s="2">
        <f t="shared" ca="1" si="23"/>
        <v>1125.4523947447215</v>
      </c>
      <c r="C682" s="2">
        <f t="shared" ca="1" si="22"/>
        <v>225.09047894894425</v>
      </c>
      <c r="D682" t="b">
        <f ca="1">Sheet1!D699</f>
        <v>0</v>
      </c>
      <c r="E682" s="2">
        <f ca="1">IF(D682,B682+Sheet1!$C$17*C682,B682-C682)</f>
        <v>900.36191579577724</v>
      </c>
    </row>
    <row r="683" spans="1:5" x14ac:dyDescent="0.2">
      <c r="A683">
        <v>678</v>
      </c>
      <c r="B683" s="2">
        <f t="shared" ca="1" si="23"/>
        <v>900.36191579577724</v>
      </c>
      <c r="C683" s="2">
        <f t="shared" ca="1" si="22"/>
        <v>180.07238315915541</v>
      </c>
      <c r="D683" t="b">
        <f ca="1">Sheet1!D700</f>
        <v>1</v>
      </c>
      <c r="E683" s="2">
        <f ca="1">IF(D683,B683+Sheet1!$C$17*C683,B683-C683)</f>
        <v>1080.4342989549327</v>
      </c>
    </row>
    <row r="684" spans="1:5" x14ac:dyDescent="0.2">
      <c r="A684">
        <v>679</v>
      </c>
      <c r="B684" s="2">
        <f t="shared" ca="1" si="23"/>
        <v>1080.4342989549327</v>
      </c>
      <c r="C684" s="2">
        <f t="shared" ca="1" si="22"/>
        <v>216.08685979098649</v>
      </c>
      <c r="D684" t="b">
        <f ca="1">Sheet1!D701</f>
        <v>1</v>
      </c>
      <c r="E684" s="2">
        <f ca="1">IF(D684,B684+Sheet1!$C$17*C684,B684-C684)</f>
        <v>1296.5211587459191</v>
      </c>
    </row>
    <row r="685" spans="1:5" x14ac:dyDescent="0.2">
      <c r="A685">
        <v>680</v>
      </c>
      <c r="B685" s="2">
        <f t="shared" ca="1" si="23"/>
        <v>1296.5211587459191</v>
      </c>
      <c r="C685" s="2">
        <f t="shared" ca="1" si="22"/>
        <v>259.30423174918377</v>
      </c>
      <c r="D685" t="b">
        <f ca="1">Sheet1!D702</f>
        <v>1</v>
      </c>
      <c r="E685" s="2">
        <f ca="1">IF(D685,B685+Sheet1!$C$17*C685,B685-C685)</f>
        <v>1555.825390495103</v>
      </c>
    </row>
    <row r="686" spans="1:5" x14ac:dyDescent="0.2">
      <c r="A686">
        <v>681</v>
      </c>
      <c r="B686" s="2">
        <f t="shared" ca="1" si="23"/>
        <v>1555.825390495103</v>
      </c>
      <c r="C686" s="2">
        <f t="shared" ca="1" si="22"/>
        <v>311.16507809902055</v>
      </c>
      <c r="D686" t="b">
        <f ca="1">Sheet1!D703</f>
        <v>1</v>
      </c>
      <c r="E686" s="2">
        <f ca="1">IF(D686,B686+Sheet1!$C$17*C686,B686-C686)</f>
        <v>1866.9904685941235</v>
      </c>
    </row>
    <row r="687" spans="1:5" x14ac:dyDescent="0.2">
      <c r="A687">
        <v>682</v>
      </c>
      <c r="B687" s="2">
        <f t="shared" ca="1" si="23"/>
        <v>1866.9904685941235</v>
      </c>
      <c r="C687" s="2">
        <f t="shared" ca="1" si="22"/>
        <v>373.39809371882461</v>
      </c>
      <c r="D687" t="b">
        <f ca="1">Sheet1!D704</f>
        <v>0</v>
      </c>
      <c r="E687" s="2">
        <f ca="1">IF(D687,B687+Sheet1!$C$17*C687,B687-C687)</f>
        <v>1493.5923748752989</v>
      </c>
    </row>
    <row r="688" spans="1:5" x14ac:dyDescent="0.2">
      <c r="A688">
        <v>683</v>
      </c>
      <c r="B688" s="2">
        <f t="shared" ca="1" si="23"/>
        <v>1493.5923748752989</v>
      </c>
      <c r="C688" s="2">
        <f t="shared" ca="1" si="22"/>
        <v>298.71847497505973</v>
      </c>
      <c r="D688" t="b">
        <f ca="1">Sheet1!D705</f>
        <v>1</v>
      </c>
      <c r="E688" s="2">
        <f ca="1">IF(D688,B688+Sheet1!$C$17*C688,B688-C688)</f>
        <v>1792.3108498503586</v>
      </c>
    </row>
    <row r="689" spans="1:5" x14ac:dyDescent="0.2">
      <c r="A689">
        <v>684</v>
      </c>
      <c r="B689" s="2">
        <f t="shared" ca="1" si="23"/>
        <v>1792.3108498503586</v>
      </c>
      <c r="C689" s="2">
        <f t="shared" ca="1" si="22"/>
        <v>358.46216997007167</v>
      </c>
      <c r="D689" t="b">
        <f ca="1">Sheet1!D706</f>
        <v>0</v>
      </c>
      <c r="E689" s="2">
        <f ca="1">IF(D689,B689+Sheet1!$C$17*C689,B689-C689)</f>
        <v>1433.8486798802869</v>
      </c>
    </row>
    <row r="690" spans="1:5" x14ac:dyDescent="0.2">
      <c r="A690">
        <v>685</v>
      </c>
      <c r="B690" s="2">
        <f t="shared" ca="1" si="23"/>
        <v>1433.8486798802869</v>
      </c>
      <c r="C690" s="2">
        <f t="shared" ca="1" si="22"/>
        <v>286.76973597605729</v>
      </c>
      <c r="D690" t="b">
        <f ca="1">Sheet1!D707</f>
        <v>1</v>
      </c>
      <c r="E690" s="2">
        <f ca="1">IF(D690,B690+Sheet1!$C$17*C690,B690-C690)</f>
        <v>1720.6184158563442</v>
      </c>
    </row>
    <row r="691" spans="1:5" x14ac:dyDescent="0.2">
      <c r="A691">
        <v>686</v>
      </c>
      <c r="B691" s="2">
        <f t="shared" ca="1" si="23"/>
        <v>1720.6184158563442</v>
      </c>
      <c r="C691" s="2">
        <f t="shared" ca="1" si="22"/>
        <v>344.12368317126874</v>
      </c>
      <c r="D691" t="b">
        <f ca="1">Sheet1!D708</f>
        <v>1</v>
      </c>
      <c r="E691" s="2">
        <f ca="1">IF(D691,B691+Sheet1!$C$17*C691,B691-C691)</f>
        <v>2064.7420990276128</v>
      </c>
    </row>
    <row r="692" spans="1:5" x14ac:dyDescent="0.2">
      <c r="A692">
        <v>687</v>
      </c>
      <c r="B692" s="2">
        <f t="shared" ca="1" si="23"/>
        <v>2064.7420990276128</v>
      </c>
      <c r="C692" s="2">
        <f t="shared" ca="1" si="22"/>
        <v>412.94841980552246</v>
      </c>
      <c r="D692" t="b">
        <f ca="1">Sheet1!D709</f>
        <v>0</v>
      </c>
      <c r="E692" s="2">
        <f ca="1">IF(D692,B692+Sheet1!$C$17*C692,B692-C692)</f>
        <v>1651.7936792220903</v>
      </c>
    </row>
    <row r="693" spans="1:5" x14ac:dyDescent="0.2">
      <c r="A693">
        <v>688</v>
      </c>
      <c r="B693" s="2">
        <f t="shared" ca="1" si="23"/>
        <v>1651.7936792220903</v>
      </c>
      <c r="C693" s="2">
        <f t="shared" ca="1" si="22"/>
        <v>330.35873584441799</v>
      </c>
      <c r="D693" t="b">
        <f ca="1">Sheet1!D710</f>
        <v>1</v>
      </c>
      <c r="E693" s="2">
        <f ca="1">IF(D693,B693+Sheet1!$C$17*C693,B693-C693)</f>
        <v>1982.1524150665082</v>
      </c>
    </row>
    <row r="694" spans="1:5" x14ac:dyDescent="0.2">
      <c r="A694">
        <v>689</v>
      </c>
      <c r="B694" s="2">
        <f t="shared" ca="1" si="23"/>
        <v>1982.1524150665082</v>
      </c>
      <c r="C694" s="2">
        <f t="shared" ca="1" si="22"/>
        <v>396.43048301330157</v>
      </c>
      <c r="D694" t="b">
        <f ca="1">Sheet1!D711</f>
        <v>1</v>
      </c>
      <c r="E694" s="2">
        <f ca="1">IF(D694,B694+Sheet1!$C$17*C694,B694-C694)</f>
        <v>2378.5828980798096</v>
      </c>
    </row>
    <row r="695" spans="1:5" x14ac:dyDescent="0.2">
      <c r="A695">
        <v>690</v>
      </c>
      <c r="B695" s="2">
        <f t="shared" ca="1" si="23"/>
        <v>2378.5828980798096</v>
      </c>
      <c r="C695" s="2">
        <f t="shared" ca="1" si="22"/>
        <v>475.71657961596185</v>
      </c>
      <c r="D695" t="b">
        <f ca="1">Sheet1!D712</f>
        <v>0</v>
      </c>
      <c r="E695" s="2">
        <f ca="1">IF(D695,B695+Sheet1!$C$17*C695,B695-C695)</f>
        <v>1902.8663184638478</v>
      </c>
    </row>
    <row r="696" spans="1:5" x14ac:dyDescent="0.2">
      <c r="A696">
        <v>691</v>
      </c>
      <c r="B696" s="2">
        <f t="shared" ca="1" si="23"/>
        <v>1902.8663184638478</v>
      </c>
      <c r="C696" s="2">
        <f t="shared" ca="1" si="22"/>
        <v>380.5732636927695</v>
      </c>
      <c r="D696" t="b">
        <f ca="1">Sheet1!D713</f>
        <v>1</v>
      </c>
      <c r="E696" s="2">
        <f ca="1">IF(D696,B696+Sheet1!$C$17*C696,B696-C696)</f>
        <v>2283.4395821566172</v>
      </c>
    </row>
    <row r="697" spans="1:5" x14ac:dyDescent="0.2">
      <c r="A697">
        <v>692</v>
      </c>
      <c r="B697" s="2">
        <f t="shared" ca="1" si="23"/>
        <v>2283.4395821566172</v>
      </c>
      <c r="C697" s="2">
        <f t="shared" ca="1" si="22"/>
        <v>456.68791643132334</v>
      </c>
      <c r="D697" t="b">
        <f ca="1">Sheet1!D714</f>
        <v>1</v>
      </c>
      <c r="E697" s="2">
        <f ca="1">IF(D697,B697+Sheet1!$C$17*C697,B697-C697)</f>
        <v>2740.1274985879404</v>
      </c>
    </row>
    <row r="698" spans="1:5" x14ac:dyDescent="0.2">
      <c r="A698">
        <v>693</v>
      </c>
      <c r="B698" s="2">
        <f t="shared" ca="1" si="23"/>
        <v>2740.1274985879404</v>
      </c>
      <c r="C698" s="2">
        <f t="shared" ca="1" si="22"/>
        <v>548.02549971758799</v>
      </c>
      <c r="D698" t="b">
        <f ca="1">Sheet1!D715</f>
        <v>1</v>
      </c>
      <c r="E698" s="2">
        <f ca="1">IF(D698,B698+Sheet1!$C$17*C698,B698-C698)</f>
        <v>3288.1529983055284</v>
      </c>
    </row>
    <row r="699" spans="1:5" x14ac:dyDescent="0.2">
      <c r="A699">
        <v>694</v>
      </c>
      <c r="B699" s="2">
        <f t="shared" ca="1" si="23"/>
        <v>3288.1529983055284</v>
      </c>
      <c r="C699" s="2">
        <f t="shared" ca="1" si="22"/>
        <v>657.63059966110552</v>
      </c>
      <c r="D699" t="b">
        <f ca="1">Sheet1!D716</f>
        <v>1</v>
      </c>
      <c r="E699" s="2">
        <f ca="1">IF(D699,B699+Sheet1!$C$17*C699,B699-C699)</f>
        <v>3945.7835979666338</v>
      </c>
    </row>
    <row r="700" spans="1:5" x14ac:dyDescent="0.2">
      <c r="A700">
        <v>695</v>
      </c>
      <c r="B700" s="2">
        <f t="shared" ca="1" si="23"/>
        <v>3945.7835979666338</v>
      </c>
      <c r="C700" s="2">
        <f t="shared" ca="1" si="22"/>
        <v>789.15671959332656</v>
      </c>
      <c r="D700" t="b">
        <f ca="1">Sheet1!D717</f>
        <v>1</v>
      </c>
      <c r="E700" s="2">
        <f ca="1">IF(D700,B700+Sheet1!$C$17*C700,B700-C700)</f>
        <v>4734.94031755996</v>
      </c>
    </row>
    <row r="701" spans="1:5" x14ac:dyDescent="0.2">
      <c r="A701">
        <v>696</v>
      </c>
      <c r="B701" s="2">
        <f t="shared" ca="1" si="23"/>
        <v>4734.94031755996</v>
      </c>
      <c r="C701" s="2">
        <f t="shared" ca="1" si="22"/>
        <v>946.98806351199175</v>
      </c>
      <c r="D701" t="b">
        <f ca="1">Sheet1!D718</f>
        <v>0</v>
      </c>
      <c r="E701" s="2">
        <f ca="1">IF(D701,B701+Sheet1!$C$17*C701,B701-C701)</f>
        <v>3787.9522540479684</v>
      </c>
    </row>
    <row r="702" spans="1:5" x14ac:dyDescent="0.2">
      <c r="A702">
        <v>697</v>
      </c>
      <c r="B702" s="2">
        <f t="shared" ca="1" si="23"/>
        <v>3787.9522540479684</v>
      </c>
      <c r="C702" s="2">
        <f t="shared" ca="1" si="22"/>
        <v>757.59045080959356</v>
      </c>
      <c r="D702" t="b">
        <f ca="1">Sheet1!D719</f>
        <v>0</v>
      </c>
      <c r="E702" s="2">
        <f ca="1">IF(D702,B702+Sheet1!$C$17*C702,B702-C702)</f>
        <v>3030.3618032383747</v>
      </c>
    </row>
    <row r="703" spans="1:5" x14ac:dyDescent="0.2">
      <c r="A703">
        <v>698</v>
      </c>
      <c r="B703" s="2">
        <f t="shared" ca="1" si="23"/>
        <v>3030.3618032383747</v>
      </c>
      <c r="C703" s="2">
        <f t="shared" ca="1" si="22"/>
        <v>606.07236064767483</v>
      </c>
      <c r="D703" t="b">
        <f ca="1">Sheet1!D720</f>
        <v>1</v>
      </c>
      <c r="E703" s="2">
        <f ca="1">IF(D703,B703+Sheet1!$C$17*C703,B703-C703)</f>
        <v>3636.4341638860496</v>
      </c>
    </row>
    <row r="704" spans="1:5" x14ac:dyDescent="0.2">
      <c r="A704">
        <v>699</v>
      </c>
      <c r="B704" s="2">
        <f t="shared" ca="1" si="23"/>
        <v>3636.4341638860496</v>
      </c>
      <c r="C704" s="2">
        <f t="shared" ca="1" si="22"/>
        <v>727.28683277720972</v>
      </c>
      <c r="D704" t="b">
        <f ca="1">Sheet1!D721</f>
        <v>0</v>
      </c>
      <c r="E704" s="2">
        <f ca="1">IF(D704,B704+Sheet1!$C$17*C704,B704-C704)</f>
        <v>2909.1473311088398</v>
      </c>
    </row>
    <row r="705" spans="1:5" x14ac:dyDescent="0.2">
      <c r="A705">
        <v>700</v>
      </c>
      <c r="B705" s="2">
        <f t="shared" ca="1" si="23"/>
        <v>2909.1473311088398</v>
      </c>
      <c r="C705" s="2">
        <f t="shared" ca="1" si="22"/>
        <v>581.8294662217678</v>
      </c>
      <c r="D705" t="b">
        <f ca="1">Sheet1!D722</f>
        <v>1</v>
      </c>
      <c r="E705" s="2">
        <f ca="1">IF(D705,B705+Sheet1!$C$17*C705,B705-C705)</f>
        <v>3490.9767973306075</v>
      </c>
    </row>
    <row r="706" spans="1:5" x14ac:dyDescent="0.2">
      <c r="A706">
        <v>701</v>
      </c>
      <c r="B706" s="2">
        <f t="shared" ca="1" si="23"/>
        <v>3490.9767973306075</v>
      </c>
      <c r="C706" s="2">
        <f t="shared" ca="1" si="22"/>
        <v>698.19535946612132</v>
      </c>
      <c r="D706" t="b">
        <f ca="1">Sheet1!D723</f>
        <v>0</v>
      </c>
      <c r="E706" s="2">
        <f ca="1">IF(D706,B706+Sheet1!$C$17*C706,B706-C706)</f>
        <v>2792.7814378644862</v>
      </c>
    </row>
    <row r="707" spans="1:5" x14ac:dyDescent="0.2">
      <c r="A707">
        <v>702</v>
      </c>
      <c r="B707" s="2">
        <f t="shared" ca="1" si="23"/>
        <v>2792.7814378644862</v>
      </c>
      <c r="C707" s="2">
        <f t="shared" ca="1" si="22"/>
        <v>558.55628757289708</v>
      </c>
      <c r="D707" t="b">
        <f ca="1">Sheet1!D724</f>
        <v>1</v>
      </c>
      <c r="E707" s="2">
        <f ca="1">IF(D707,B707+Sheet1!$C$17*C707,B707-C707)</f>
        <v>3351.3377254373831</v>
      </c>
    </row>
    <row r="708" spans="1:5" x14ac:dyDescent="0.2">
      <c r="A708">
        <v>703</v>
      </c>
      <c r="B708" s="2">
        <f t="shared" ca="1" si="23"/>
        <v>3351.3377254373831</v>
      </c>
      <c r="C708" s="2">
        <f t="shared" ca="1" si="22"/>
        <v>670.26754508747649</v>
      </c>
      <c r="D708" t="b">
        <f ca="1">Sheet1!D725</f>
        <v>0</v>
      </c>
      <c r="E708" s="2">
        <f ca="1">IF(D708,B708+Sheet1!$C$17*C708,B708-C708)</f>
        <v>2681.0701803499069</v>
      </c>
    </row>
    <row r="709" spans="1:5" x14ac:dyDescent="0.2">
      <c r="A709">
        <v>704</v>
      </c>
      <c r="B709" s="2">
        <f t="shared" ca="1" si="23"/>
        <v>2681.0701803499069</v>
      </c>
      <c r="C709" s="2">
        <f t="shared" ca="1" si="22"/>
        <v>536.21403606998126</v>
      </c>
      <c r="D709" t="b">
        <f ca="1">Sheet1!D726</f>
        <v>0</v>
      </c>
      <c r="E709" s="2">
        <f ca="1">IF(D709,B709+Sheet1!$C$17*C709,B709-C709)</f>
        <v>2144.8561442799255</v>
      </c>
    </row>
    <row r="710" spans="1:5" x14ac:dyDescent="0.2">
      <c r="A710">
        <v>705</v>
      </c>
      <c r="B710" s="2">
        <f t="shared" ca="1" si="23"/>
        <v>2144.8561442799255</v>
      </c>
      <c r="C710" s="2">
        <f t="shared" ca="1" si="22"/>
        <v>428.97122885598503</v>
      </c>
      <c r="D710" t="b">
        <f ca="1">Sheet1!D727</f>
        <v>0</v>
      </c>
      <c r="E710" s="2">
        <f ca="1">IF(D710,B710+Sheet1!$C$17*C710,B710-C710)</f>
        <v>1715.8849154239406</v>
      </c>
    </row>
    <row r="711" spans="1:5" x14ac:dyDescent="0.2">
      <c r="A711">
        <v>706</v>
      </c>
      <c r="B711" s="2">
        <f t="shared" ca="1" si="23"/>
        <v>1715.8849154239406</v>
      </c>
      <c r="C711" s="2">
        <f t="shared" ca="1" si="22"/>
        <v>343.17698308478805</v>
      </c>
      <c r="D711" t="b">
        <f ca="1">Sheet1!D728</f>
        <v>1</v>
      </c>
      <c r="E711" s="2">
        <f ca="1">IF(D711,B711+Sheet1!$C$17*C711,B711-C711)</f>
        <v>2059.0618985087285</v>
      </c>
    </row>
    <row r="712" spans="1:5" x14ac:dyDescent="0.2">
      <c r="A712">
        <v>707</v>
      </c>
      <c r="B712" s="2">
        <f t="shared" ca="1" si="23"/>
        <v>2059.0618985087285</v>
      </c>
      <c r="C712" s="2">
        <f t="shared" ref="C712:C775" ca="1" si="24">$C$3*B712</f>
        <v>411.81237970174561</v>
      </c>
      <c r="D712" t="b">
        <f ca="1">Sheet1!D729</f>
        <v>0</v>
      </c>
      <c r="E712" s="2">
        <f ca="1">IF(D712,B712+Sheet1!$C$17*C712,B712-C712)</f>
        <v>1647.2495188069829</v>
      </c>
    </row>
    <row r="713" spans="1:5" x14ac:dyDescent="0.2">
      <c r="A713">
        <v>708</v>
      </c>
      <c r="B713" s="2">
        <f t="shared" ca="1" si="23"/>
        <v>1647.2495188069829</v>
      </c>
      <c r="C713" s="2">
        <f t="shared" ca="1" si="24"/>
        <v>329.44990376139651</v>
      </c>
      <c r="D713" t="b">
        <f ca="1">Sheet1!D730</f>
        <v>0</v>
      </c>
      <c r="E713" s="2">
        <f ca="1">IF(D713,B713+Sheet1!$C$17*C713,B713-C713)</f>
        <v>1317.7996150455865</v>
      </c>
    </row>
    <row r="714" spans="1:5" x14ac:dyDescent="0.2">
      <c r="A714">
        <v>709</v>
      </c>
      <c r="B714" s="2">
        <f t="shared" ca="1" si="23"/>
        <v>1317.7996150455865</v>
      </c>
      <c r="C714" s="2">
        <f t="shared" ca="1" si="24"/>
        <v>263.55992300911726</v>
      </c>
      <c r="D714" t="b">
        <f ca="1">Sheet1!D731</f>
        <v>1</v>
      </c>
      <c r="E714" s="2">
        <f ca="1">IF(D714,B714+Sheet1!$C$17*C714,B714-C714)</f>
        <v>1581.3595380547038</v>
      </c>
    </row>
    <row r="715" spans="1:5" x14ac:dyDescent="0.2">
      <c r="A715">
        <v>710</v>
      </c>
      <c r="B715" s="2">
        <f t="shared" ca="1" si="23"/>
        <v>1581.3595380547038</v>
      </c>
      <c r="C715" s="2">
        <f t="shared" ca="1" si="24"/>
        <v>316.27190761094067</v>
      </c>
      <c r="D715" t="b">
        <f ca="1">Sheet1!D732</f>
        <v>0</v>
      </c>
      <c r="E715" s="2">
        <f ca="1">IF(D715,B715+Sheet1!$C$17*C715,B715-C715)</f>
        <v>1265.0876304437631</v>
      </c>
    </row>
    <row r="716" spans="1:5" x14ac:dyDescent="0.2">
      <c r="A716">
        <v>711</v>
      </c>
      <c r="B716" s="2">
        <f t="shared" ca="1" si="23"/>
        <v>1265.0876304437631</v>
      </c>
      <c r="C716" s="2">
        <f t="shared" ca="1" si="24"/>
        <v>253.01752608875256</v>
      </c>
      <c r="D716" t="b">
        <f ca="1">Sheet1!D733</f>
        <v>1</v>
      </c>
      <c r="E716" s="2">
        <f ca="1">IF(D716,B716+Sheet1!$C$17*C716,B716-C716)</f>
        <v>1518.1051565325156</v>
      </c>
    </row>
    <row r="717" spans="1:5" x14ac:dyDescent="0.2">
      <c r="A717">
        <v>712</v>
      </c>
      <c r="B717" s="2">
        <f t="shared" ca="1" si="23"/>
        <v>1518.1051565325156</v>
      </c>
      <c r="C717" s="2">
        <f t="shared" ca="1" si="24"/>
        <v>303.62103130650303</v>
      </c>
      <c r="D717" t="b">
        <f ca="1">Sheet1!D734</f>
        <v>0</v>
      </c>
      <c r="E717" s="2">
        <f ca="1">IF(D717,B717+Sheet1!$C$17*C717,B717-C717)</f>
        <v>1214.4841252260126</v>
      </c>
    </row>
    <row r="718" spans="1:5" x14ac:dyDescent="0.2">
      <c r="A718">
        <v>713</v>
      </c>
      <c r="B718" s="2">
        <f t="shared" ca="1" si="23"/>
        <v>1214.4841252260126</v>
      </c>
      <c r="C718" s="2">
        <f t="shared" ca="1" si="24"/>
        <v>242.89682504520246</v>
      </c>
      <c r="D718" t="b">
        <f ca="1">Sheet1!D735</f>
        <v>1</v>
      </c>
      <c r="E718" s="2">
        <f ca="1">IF(D718,B718+Sheet1!$C$17*C718,B718-C718)</f>
        <v>1457.3809502712149</v>
      </c>
    </row>
    <row r="719" spans="1:5" x14ac:dyDescent="0.2">
      <c r="A719">
        <v>714</v>
      </c>
      <c r="B719" s="2">
        <f t="shared" ca="1" si="23"/>
        <v>1457.3809502712149</v>
      </c>
      <c r="C719" s="2">
        <f t="shared" ca="1" si="24"/>
        <v>291.47619005424292</v>
      </c>
      <c r="D719" t="b">
        <f ca="1">Sheet1!D736</f>
        <v>1</v>
      </c>
      <c r="E719" s="2">
        <f ca="1">IF(D719,B719+Sheet1!$C$17*C719,B719-C719)</f>
        <v>1748.8571403254577</v>
      </c>
    </row>
    <row r="720" spans="1:5" x14ac:dyDescent="0.2">
      <c r="A720">
        <v>715</v>
      </c>
      <c r="B720" s="2">
        <f t="shared" ca="1" si="23"/>
        <v>1748.8571403254577</v>
      </c>
      <c r="C720" s="2">
        <f t="shared" ca="1" si="24"/>
        <v>349.77142806509147</v>
      </c>
      <c r="D720" t="b">
        <f ca="1">Sheet1!D737</f>
        <v>1</v>
      </c>
      <c r="E720" s="2">
        <f ca="1">IF(D720,B720+Sheet1!$C$17*C720,B720-C720)</f>
        <v>2098.6285683905494</v>
      </c>
    </row>
    <row r="721" spans="1:5" x14ac:dyDescent="0.2">
      <c r="A721">
        <v>716</v>
      </c>
      <c r="B721" s="2">
        <f t="shared" ca="1" si="23"/>
        <v>2098.6285683905494</v>
      </c>
      <c r="C721" s="2">
        <f t="shared" ca="1" si="24"/>
        <v>419.7257136781098</v>
      </c>
      <c r="D721" t="b">
        <f ca="1">Sheet1!D738</f>
        <v>0</v>
      </c>
      <c r="E721" s="2">
        <f ca="1">IF(D721,B721+Sheet1!$C$17*C721,B721-C721)</f>
        <v>1678.9028547124396</v>
      </c>
    </row>
    <row r="722" spans="1:5" x14ac:dyDescent="0.2">
      <c r="A722">
        <v>717</v>
      </c>
      <c r="B722" s="2">
        <f t="shared" ca="1" si="23"/>
        <v>1678.9028547124396</v>
      </c>
      <c r="C722" s="2">
        <f t="shared" ca="1" si="24"/>
        <v>335.78057094248783</v>
      </c>
      <c r="D722" t="b">
        <f ca="1">Sheet1!D739</f>
        <v>1</v>
      </c>
      <c r="E722" s="2">
        <f ca="1">IF(D722,B722+Sheet1!$C$17*C722,B722-C722)</f>
        <v>2014.6834256549275</v>
      </c>
    </row>
    <row r="723" spans="1:5" x14ac:dyDescent="0.2">
      <c r="A723">
        <v>718</v>
      </c>
      <c r="B723" s="2">
        <f t="shared" ca="1" si="23"/>
        <v>2014.6834256549275</v>
      </c>
      <c r="C723" s="2">
        <f t="shared" ca="1" si="24"/>
        <v>402.93668513098544</v>
      </c>
      <c r="D723" t="b">
        <f ca="1">Sheet1!D740</f>
        <v>1</v>
      </c>
      <c r="E723" s="2">
        <f ca="1">IF(D723,B723+Sheet1!$C$17*C723,B723-C723)</f>
        <v>2417.6201107859129</v>
      </c>
    </row>
    <row r="724" spans="1:5" x14ac:dyDescent="0.2">
      <c r="A724">
        <v>719</v>
      </c>
      <c r="B724" s="2">
        <f t="shared" ca="1" si="23"/>
        <v>2417.6201107859129</v>
      </c>
      <c r="C724" s="2">
        <f t="shared" ca="1" si="24"/>
        <v>483.52402215718246</v>
      </c>
      <c r="D724" t="b">
        <f ca="1">Sheet1!D741</f>
        <v>1</v>
      </c>
      <c r="E724" s="2">
        <f ca="1">IF(D724,B724+Sheet1!$C$17*C724,B724-C724)</f>
        <v>2901.1441329430954</v>
      </c>
    </row>
    <row r="725" spans="1:5" x14ac:dyDescent="0.2">
      <c r="A725">
        <v>720</v>
      </c>
      <c r="B725" s="2">
        <f t="shared" ca="1" si="23"/>
        <v>2901.1441329430954</v>
      </c>
      <c r="C725" s="2">
        <f t="shared" ca="1" si="24"/>
        <v>580.22882658861897</v>
      </c>
      <c r="D725" t="b">
        <f ca="1">Sheet1!D742</f>
        <v>1</v>
      </c>
      <c r="E725" s="2">
        <f ca="1">IF(D725,B725+Sheet1!$C$17*C725,B725-C725)</f>
        <v>3481.3729595317145</v>
      </c>
    </row>
    <row r="726" spans="1:5" x14ac:dyDescent="0.2">
      <c r="A726">
        <v>721</v>
      </c>
      <c r="B726" s="2">
        <f t="shared" ca="1" si="23"/>
        <v>3481.3729595317145</v>
      </c>
      <c r="C726" s="2">
        <f t="shared" ca="1" si="24"/>
        <v>696.27459190634272</v>
      </c>
      <c r="D726" t="b">
        <f ca="1">Sheet1!D743</f>
        <v>0</v>
      </c>
      <c r="E726" s="2">
        <f ca="1">IF(D726,B726+Sheet1!$C$17*C726,B726-C726)</f>
        <v>2785.0983676253718</v>
      </c>
    </row>
    <row r="727" spans="1:5" x14ac:dyDescent="0.2">
      <c r="A727">
        <v>722</v>
      </c>
      <c r="B727" s="2">
        <f t="shared" ca="1" si="23"/>
        <v>2785.0983676253718</v>
      </c>
      <c r="C727" s="2">
        <f t="shared" ca="1" si="24"/>
        <v>557.01967352507427</v>
      </c>
      <c r="D727" t="b">
        <f ca="1">Sheet1!D744</f>
        <v>1</v>
      </c>
      <c r="E727" s="2">
        <f ca="1">IF(D727,B727+Sheet1!$C$17*C727,B727-C727)</f>
        <v>3342.1180411504461</v>
      </c>
    </row>
    <row r="728" spans="1:5" x14ac:dyDescent="0.2">
      <c r="A728">
        <v>723</v>
      </c>
      <c r="B728" s="2">
        <f t="shared" ca="1" si="23"/>
        <v>3342.1180411504461</v>
      </c>
      <c r="C728" s="2">
        <f t="shared" ca="1" si="24"/>
        <v>668.42360823008903</v>
      </c>
      <c r="D728" t="b">
        <f ca="1">Sheet1!D745</f>
        <v>0</v>
      </c>
      <c r="E728" s="2">
        <f ca="1">IF(D728,B728+Sheet1!$C$17*C728,B728-C728)</f>
        <v>2673.694432920357</v>
      </c>
    </row>
    <row r="729" spans="1:5" x14ac:dyDescent="0.2">
      <c r="A729">
        <v>724</v>
      </c>
      <c r="B729" s="2">
        <f t="shared" ca="1" si="23"/>
        <v>2673.694432920357</v>
      </c>
      <c r="C729" s="2">
        <f t="shared" ca="1" si="24"/>
        <v>534.73888658407134</v>
      </c>
      <c r="D729" t="b">
        <f ca="1">Sheet1!D746</f>
        <v>1</v>
      </c>
      <c r="E729" s="2">
        <f ca="1">IF(D729,B729+Sheet1!$C$17*C729,B729-C729)</f>
        <v>3208.4333195044283</v>
      </c>
    </row>
    <row r="730" spans="1:5" x14ac:dyDescent="0.2">
      <c r="A730">
        <v>725</v>
      </c>
      <c r="B730" s="2">
        <f t="shared" ca="1" si="23"/>
        <v>3208.4333195044283</v>
      </c>
      <c r="C730" s="2">
        <f t="shared" ca="1" si="24"/>
        <v>641.68666390088549</v>
      </c>
      <c r="D730" t="b">
        <f ca="1">Sheet1!D747</f>
        <v>1</v>
      </c>
      <c r="E730" s="2">
        <f ca="1">IF(D730,B730+Sheet1!$C$17*C730,B730-C730)</f>
        <v>3850.1199834053136</v>
      </c>
    </row>
    <row r="731" spans="1:5" x14ac:dyDescent="0.2">
      <c r="A731">
        <v>726</v>
      </c>
      <c r="B731" s="2">
        <f t="shared" ca="1" si="23"/>
        <v>3850.1199834053136</v>
      </c>
      <c r="C731" s="2">
        <f t="shared" ca="1" si="24"/>
        <v>770.0239966810625</v>
      </c>
      <c r="D731" t="b">
        <f ca="1">Sheet1!D748</f>
        <v>0</v>
      </c>
      <c r="E731" s="2">
        <f ca="1">IF(D731,B731+Sheet1!$C$17*C731,B731-C731)</f>
        <v>3080.0959867242509</v>
      </c>
    </row>
    <row r="732" spans="1:5" x14ac:dyDescent="0.2">
      <c r="A732">
        <v>727</v>
      </c>
      <c r="B732" s="2">
        <f t="shared" ca="1" si="23"/>
        <v>3080.0959867242509</v>
      </c>
      <c r="C732" s="2">
        <f t="shared" ca="1" si="24"/>
        <v>616.01919734485</v>
      </c>
      <c r="D732" t="b">
        <f ca="1">Sheet1!D749</f>
        <v>1</v>
      </c>
      <c r="E732" s="2">
        <f ca="1">IF(D732,B732+Sheet1!$C$17*C732,B732-C732)</f>
        <v>3696.1151840691009</v>
      </c>
    </row>
    <row r="733" spans="1:5" x14ac:dyDescent="0.2">
      <c r="A733">
        <v>728</v>
      </c>
      <c r="B733" s="2">
        <f t="shared" ca="1" si="23"/>
        <v>3696.1151840691009</v>
      </c>
      <c r="C733" s="2">
        <f t="shared" ca="1" si="24"/>
        <v>739.22303681382004</v>
      </c>
      <c r="D733" t="b">
        <f ca="1">Sheet1!D750</f>
        <v>0</v>
      </c>
      <c r="E733" s="2">
        <f ca="1">IF(D733,B733+Sheet1!$C$17*C733,B733-C733)</f>
        <v>2956.8921472552811</v>
      </c>
    </row>
    <row r="734" spans="1:5" x14ac:dyDescent="0.2">
      <c r="A734">
        <v>729</v>
      </c>
      <c r="B734" s="2">
        <f t="shared" ca="1" si="23"/>
        <v>2956.8921472552811</v>
      </c>
      <c r="C734" s="2">
        <f t="shared" ca="1" si="24"/>
        <v>591.37842945105604</v>
      </c>
      <c r="D734" t="b">
        <f ca="1">Sheet1!D751</f>
        <v>0</v>
      </c>
      <c r="E734" s="2">
        <f ca="1">IF(D734,B734+Sheet1!$C$17*C734,B734-C734)</f>
        <v>2365.5137178042251</v>
      </c>
    </row>
    <row r="735" spans="1:5" x14ac:dyDescent="0.2">
      <c r="A735">
        <v>730</v>
      </c>
      <c r="B735" s="2">
        <f t="shared" ca="1" si="23"/>
        <v>2365.5137178042251</v>
      </c>
      <c r="C735" s="2">
        <f t="shared" ca="1" si="24"/>
        <v>473.10274356084489</v>
      </c>
      <c r="D735" t="b">
        <f ca="1">Sheet1!D752</f>
        <v>1</v>
      </c>
      <c r="E735" s="2">
        <f ca="1">IF(D735,B735+Sheet1!$C$17*C735,B735-C735)</f>
        <v>2838.6164613650699</v>
      </c>
    </row>
    <row r="736" spans="1:5" x14ac:dyDescent="0.2">
      <c r="A736">
        <v>731</v>
      </c>
      <c r="B736" s="2">
        <f t="shared" ca="1" si="23"/>
        <v>2838.6164613650699</v>
      </c>
      <c r="C736" s="2">
        <f t="shared" ca="1" si="24"/>
        <v>567.72329227301384</v>
      </c>
      <c r="D736" t="b">
        <f ca="1">Sheet1!D753</f>
        <v>0</v>
      </c>
      <c r="E736" s="2">
        <f ca="1">IF(D736,B736+Sheet1!$C$17*C736,B736-C736)</f>
        <v>2270.8931690920563</v>
      </c>
    </row>
    <row r="737" spans="1:5" x14ac:dyDescent="0.2">
      <c r="A737">
        <v>732</v>
      </c>
      <c r="B737" s="2">
        <f t="shared" ca="1" si="23"/>
        <v>2270.8931690920563</v>
      </c>
      <c r="C737" s="2">
        <f t="shared" ca="1" si="24"/>
        <v>454.17863381841113</v>
      </c>
      <c r="D737" t="b">
        <f ca="1">Sheet1!D754</f>
        <v>0</v>
      </c>
      <c r="E737" s="2">
        <f ca="1">IF(D737,B737+Sheet1!$C$17*C737,B737-C737)</f>
        <v>1816.7145352736452</v>
      </c>
    </row>
    <row r="738" spans="1:5" x14ac:dyDescent="0.2">
      <c r="A738">
        <v>733</v>
      </c>
      <c r="B738" s="2">
        <f t="shared" ca="1" si="23"/>
        <v>1816.7145352736452</v>
      </c>
      <c r="C738" s="2">
        <f t="shared" ca="1" si="24"/>
        <v>363.34290705472898</v>
      </c>
      <c r="D738" t="b">
        <f ca="1">Sheet1!D755</f>
        <v>0</v>
      </c>
      <c r="E738" s="2">
        <f ca="1">IF(D738,B738+Sheet1!$C$17*C738,B738-C738)</f>
        <v>1453.3716282189162</v>
      </c>
    </row>
    <row r="739" spans="1:5" x14ac:dyDescent="0.2">
      <c r="A739">
        <v>734</v>
      </c>
      <c r="B739" s="2">
        <f t="shared" ca="1" si="23"/>
        <v>1453.3716282189162</v>
      </c>
      <c r="C739" s="2">
        <f t="shared" ca="1" si="24"/>
        <v>290.67432564378316</v>
      </c>
      <c r="D739" t="b">
        <f ca="1">Sheet1!D756</f>
        <v>0</v>
      </c>
      <c r="E739" s="2">
        <f ca="1">IF(D739,B739+Sheet1!$C$17*C739,B739-C739)</f>
        <v>1162.6973025751331</v>
      </c>
    </row>
    <row r="740" spans="1:5" x14ac:dyDescent="0.2">
      <c r="A740">
        <v>735</v>
      </c>
      <c r="B740" s="2">
        <f t="shared" ref="B740:B803" ca="1" si="25">E739</f>
        <v>1162.6973025751331</v>
      </c>
      <c r="C740" s="2">
        <f t="shared" ca="1" si="24"/>
        <v>232.53946051502658</v>
      </c>
      <c r="D740" t="b">
        <f ca="1">Sheet1!D757</f>
        <v>1</v>
      </c>
      <c r="E740" s="2">
        <f ca="1">IF(D740,B740+Sheet1!$C$17*C740,B740-C740)</f>
        <v>1395.2367630901597</v>
      </c>
    </row>
    <row r="741" spans="1:5" x14ac:dyDescent="0.2">
      <c r="A741">
        <v>736</v>
      </c>
      <c r="B741" s="2">
        <f t="shared" ca="1" si="25"/>
        <v>1395.2367630901597</v>
      </c>
      <c r="C741" s="2">
        <f t="shared" ca="1" si="24"/>
        <v>279.04735261803188</v>
      </c>
      <c r="D741" t="b">
        <f ca="1">Sheet1!D758</f>
        <v>0</v>
      </c>
      <c r="E741" s="2">
        <f ca="1">IF(D741,B741+Sheet1!$C$17*C741,B741-C741)</f>
        <v>1116.1894104721277</v>
      </c>
    </row>
    <row r="742" spans="1:5" x14ac:dyDescent="0.2">
      <c r="A742">
        <v>737</v>
      </c>
      <c r="B742" s="2">
        <f t="shared" ca="1" si="25"/>
        <v>1116.1894104721277</v>
      </c>
      <c r="C742" s="2">
        <f t="shared" ca="1" si="24"/>
        <v>223.23788209442549</v>
      </c>
      <c r="D742" t="b">
        <f ca="1">Sheet1!D759</f>
        <v>1</v>
      </c>
      <c r="E742" s="2">
        <f ca="1">IF(D742,B742+Sheet1!$C$17*C742,B742-C742)</f>
        <v>1339.4272925665532</v>
      </c>
    </row>
    <row r="743" spans="1:5" x14ac:dyDescent="0.2">
      <c r="A743">
        <v>738</v>
      </c>
      <c r="B743" s="2">
        <f t="shared" ca="1" si="25"/>
        <v>1339.4272925665532</v>
      </c>
      <c r="C743" s="2">
        <f t="shared" ca="1" si="24"/>
        <v>267.8854585133106</v>
      </c>
      <c r="D743" t="b">
        <f ca="1">Sheet1!D760</f>
        <v>1</v>
      </c>
      <c r="E743" s="2">
        <f ca="1">IF(D743,B743+Sheet1!$C$17*C743,B743-C743)</f>
        <v>1607.3127510798638</v>
      </c>
    </row>
    <row r="744" spans="1:5" x14ac:dyDescent="0.2">
      <c r="A744">
        <v>739</v>
      </c>
      <c r="B744" s="2">
        <f t="shared" ca="1" si="25"/>
        <v>1607.3127510798638</v>
      </c>
      <c r="C744" s="2">
        <f t="shared" ca="1" si="24"/>
        <v>321.46255021597267</v>
      </c>
      <c r="D744" t="b">
        <f ca="1">Sheet1!D761</f>
        <v>1</v>
      </c>
      <c r="E744" s="2">
        <f ca="1">IF(D744,B744+Sheet1!$C$17*C744,B744-C744)</f>
        <v>1928.7753012958365</v>
      </c>
    </row>
    <row r="745" spans="1:5" x14ac:dyDescent="0.2">
      <c r="A745">
        <v>740</v>
      </c>
      <c r="B745" s="2">
        <f t="shared" ca="1" si="25"/>
        <v>1928.7753012958365</v>
      </c>
      <c r="C745" s="2">
        <f t="shared" ca="1" si="24"/>
        <v>385.75506025916718</v>
      </c>
      <c r="D745" t="b">
        <f ca="1">Sheet1!D762</f>
        <v>1</v>
      </c>
      <c r="E745" s="2">
        <f ca="1">IF(D745,B745+Sheet1!$C$17*C745,B745-C745)</f>
        <v>2314.5303615550038</v>
      </c>
    </row>
    <row r="746" spans="1:5" x14ac:dyDescent="0.2">
      <c r="A746">
        <v>741</v>
      </c>
      <c r="B746" s="2">
        <f t="shared" ca="1" si="25"/>
        <v>2314.5303615550038</v>
      </c>
      <c r="C746" s="2">
        <f t="shared" ca="1" si="24"/>
        <v>462.90607231100063</v>
      </c>
      <c r="D746" t="b">
        <f ca="1">Sheet1!D763</f>
        <v>0</v>
      </c>
      <c r="E746" s="2">
        <f ca="1">IF(D746,B746+Sheet1!$C$17*C746,B746-C746)</f>
        <v>1851.6242892440032</v>
      </c>
    </row>
    <row r="747" spans="1:5" x14ac:dyDescent="0.2">
      <c r="A747">
        <v>742</v>
      </c>
      <c r="B747" s="2">
        <f t="shared" ca="1" si="25"/>
        <v>1851.6242892440032</v>
      </c>
      <c r="C747" s="2">
        <f t="shared" ca="1" si="24"/>
        <v>370.32485784880055</v>
      </c>
      <c r="D747" t="b">
        <f ca="1">Sheet1!D764</f>
        <v>1</v>
      </c>
      <c r="E747" s="2">
        <f ca="1">IF(D747,B747+Sheet1!$C$17*C747,B747-C747)</f>
        <v>2221.9491470928037</v>
      </c>
    </row>
    <row r="748" spans="1:5" x14ac:dyDescent="0.2">
      <c r="A748">
        <v>743</v>
      </c>
      <c r="B748" s="2">
        <f t="shared" ca="1" si="25"/>
        <v>2221.9491470928037</v>
      </c>
      <c r="C748" s="2">
        <f t="shared" ca="1" si="24"/>
        <v>444.38982941856062</v>
      </c>
      <c r="D748" t="b">
        <f ca="1">Sheet1!D765</f>
        <v>0</v>
      </c>
      <c r="E748" s="2">
        <f ca="1">IF(D748,B748+Sheet1!$C$17*C748,B748-C748)</f>
        <v>1777.5593176742432</v>
      </c>
    </row>
    <row r="749" spans="1:5" x14ac:dyDescent="0.2">
      <c r="A749">
        <v>744</v>
      </c>
      <c r="B749" s="2">
        <f t="shared" ca="1" si="25"/>
        <v>1777.5593176742432</v>
      </c>
      <c r="C749" s="2">
        <f t="shared" ca="1" si="24"/>
        <v>355.51186353484854</v>
      </c>
      <c r="D749" t="b">
        <f ca="1">Sheet1!D766</f>
        <v>1</v>
      </c>
      <c r="E749" s="2">
        <f ca="1">IF(D749,B749+Sheet1!$C$17*C749,B749-C749)</f>
        <v>2133.0711812090917</v>
      </c>
    </row>
    <row r="750" spans="1:5" x14ac:dyDescent="0.2">
      <c r="A750">
        <v>745</v>
      </c>
      <c r="B750" s="2">
        <f t="shared" ca="1" si="25"/>
        <v>2133.0711812090917</v>
      </c>
      <c r="C750" s="2">
        <f t="shared" ca="1" si="24"/>
        <v>426.61423624181828</v>
      </c>
      <c r="D750" t="b">
        <f ca="1">Sheet1!D767</f>
        <v>1</v>
      </c>
      <c r="E750" s="2">
        <f ca="1">IF(D750,B750+Sheet1!$C$17*C750,B750-C750)</f>
        <v>2559.6854174509099</v>
      </c>
    </row>
    <row r="751" spans="1:5" x14ac:dyDescent="0.2">
      <c r="A751">
        <v>746</v>
      </c>
      <c r="B751" s="2">
        <f t="shared" ca="1" si="25"/>
        <v>2559.6854174509099</v>
      </c>
      <c r="C751" s="2">
        <f t="shared" ca="1" si="24"/>
        <v>511.93708349018186</v>
      </c>
      <c r="D751" t="b">
        <f ca="1">Sheet1!D768</f>
        <v>1</v>
      </c>
      <c r="E751" s="2">
        <f ca="1">IF(D751,B751+Sheet1!$C$17*C751,B751-C751)</f>
        <v>3071.6225009410919</v>
      </c>
    </row>
    <row r="752" spans="1:5" x14ac:dyDescent="0.2">
      <c r="A752">
        <v>747</v>
      </c>
      <c r="B752" s="2">
        <f t="shared" ca="1" si="25"/>
        <v>3071.6225009410919</v>
      </c>
      <c r="C752" s="2">
        <f t="shared" ca="1" si="24"/>
        <v>614.32450018821828</v>
      </c>
      <c r="D752" t="b">
        <f ca="1">Sheet1!D769</f>
        <v>0</v>
      </c>
      <c r="E752" s="2">
        <f ca="1">IF(D752,B752+Sheet1!$C$17*C752,B752-C752)</f>
        <v>2457.2980007528736</v>
      </c>
    </row>
    <row r="753" spans="1:5" x14ac:dyDescent="0.2">
      <c r="A753">
        <v>748</v>
      </c>
      <c r="B753" s="2">
        <f t="shared" ca="1" si="25"/>
        <v>2457.2980007528736</v>
      </c>
      <c r="C753" s="2">
        <f t="shared" ca="1" si="24"/>
        <v>491.4596001505746</v>
      </c>
      <c r="D753" t="b">
        <f ca="1">Sheet1!D770</f>
        <v>0</v>
      </c>
      <c r="E753" s="2">
        <f ca="1">IF(D753,B753+Sheet1!$C$17*C753,B753-C753)</f>
        <v>1965.8384006022989</v>
      </c>
    </row>
    <row r="754" spans="1:5" x14ac:dyDescent="0.2">
      <c r="A754">
        <v>749</v>
      </c>
      <c r="B754" s="2">
        <f t="shared" ca="1" si="25"/>
        <v>1965.8384006022989</v>
      </c>
      <c r="C754" s="2">
        <f t="shared" ca="1" si="24"/>
        <v>393.16768012045969</v>
      </c>
      <c r="D754" t="b">
        <f ca="1">Sheet1!D771</f>
        <v>1</v>
      </c>
      <c r="E754" s="2">
        <f ca="1">IF(D754,B754+Sheet1!$C$17*C754,B754-C754)</f>
        <v>2359.0060807227587</v>
      </c>
    </row>
    <row r="755" spans="1:5" x14ac:dyDescent="0.2">
      <c r="A755">
        <v>750</v>
      </c>
      <c r="B755" s="2">
        <f t="shared" ca="1" si="25"/>
        <v>2359.0060807227587</v>
      </c>
      <c r="C755" s="2">
        <f t="shared" ca="1" si="24"/>
        <v>471.80121614455163</v>
      </c>
      <c r="D755" t="b">
        <f ca="1">Sheet1!D772</f>
        <v>1</v>
      </c>
      <c r="E755" s="2">
        <f ca="1">IF(D755,B755+Sheet1!$C$17*C755,B755-C755)</f>
        <v>2830.8072968673105</v>
      </c>
    </row>
    <row r="756" spans="1:5" x14ac:dyDescent="0.2">
      <c r="A756">
        <v>751</v>
      </c>
      <c r="B756" s="2">
        <f t="shared" ca="1" si="25"/>
        <v>2830.8072968673105</v>
      </c>
      <c r="C756" s="2">
        <f t="shared" ca="1" si="24"/>
        <v>566.16145937346198</v>
      </c>
      <c r="D756" t="b">
        <f ca="1">Sheet1!D773</f>
        <v>1</v>
      </c>
      <c r="E756" s="2">
        <f ca="1">IF(D756,B756+Sheet1!$C$17*C756,B756-C756)</f>
        <v>3396.9687562407726</v>
      </c>
    </row>
    <row r="757" spans="1:5" x14ac:dyDescent="0.2">
      <c r="A757">
        <v>752</v>
      </c>
      <c r="B757" s="2">
        <f t="shared" ca="1" si="25"/>
        <v>3396.9687562407726</v>
      </c>
      <c r="C757" s="2">
        <f t="shared" ca="1" si="24"/>
        <v>679.39375124815433</v>
      </c>
      <c r="D757" t="b">
        <f ca="1">Sheet1!D774</f>
        <v>1</v>
      </c>
      <c r="E757" s="2">
        <f ca="1">IF(D757,B757+Sheet1!$C$17*C757,B757-C757)</f>
        <v>4076.3625074889269</v>
      </c>
    </row>
    <row r="758" spans="1:5" x14ac:dyDescent="0.2">
      <c r="A758">
        <v>753</v>
      </c>
      <c r="B758" s="2">
        <f t="shared" ca="1" si="25"/>
        <v>4076.3625074889269</v>
      </c>
      <c r="C758" s="2">
        <f t="shared" ca="1" si="24"/>
        <v>815.27250149778524</v>
      </c>
      <c r="D758" t="b">
        <f ca="1">Sheet1!D775</f>
        <v>0</v>
      </c>
      <c r="E758" s="2">
        <f ca="1">IF(D758,B758+Sheet1!$C$17*C758,B758-C758)</f>
        <v>3261.0900059911419</v>
      </c>
    </row>
    <row r="759" spans="1:5" x14ac:dyDescent="0.2">
      <c r="A759">
        <v>754</v>
      </c>
      <c r="B759" s="2">
        <f t="shared" ca="1" si="25"/>
        <v>3261.0900059911419</v>
      </c>
      <c r="C759" s="2">
        <f t="shared" ca="1" si="24"/>
        <v>652.21800119822819</v>
      </c>
      <c r="D759" t="b">
        <f ca="1">Sheet1!D776</f>
        <v>0</v>
      </c>
      <c r="E759" s="2">
        <f ca="1">IF(D759,B759+Sheet1!$C$17*C759,B759-C759)</f>
        <v>2608.8720047929137</v>
      </c>
    </row>
    <row r="760" spans="1:5" x14ac:dyDescent="0.2">
      <c r="A760">
        <v>755</v>
      </c>
      <c r="B760" s="2">
        <f t="shared" ca="1" si="25"/>
        <v>2608.8720047929137</v>
      </c>
      <c r="C760" s="2">
        <f t="shared" ca="1" si="24"/>
        <v>521.77440095858265</v>
      </c>
      <c r="D760" t="b">
        <f ca="1">Sheet1!D777</f>
        <v>0</v>
      </c>
      <c r="E760" s="2">
        <f ca="1">IF(D760,B760+Sheet1!$C$17*C760,B760-C760)</f>
        <v>2087.097603834331</v>
      </c>
    </row>
    <row r="761" spans="1:5" x14ac:dyDescent="0.2">
      <c r="A761">
        <v>756</v>
      </c>
      <c r="B761" s="2">
        <f t="shared" ca="1" si="25"/>
        <v>2087.097603834331</v>
      </c>
      <c r="C761" s="2">
        <f t="shared" ca="1" si="24"/>
        <v>417.41952076686613</v>
      </c>
      <c r="D761" t="b">
        <f ca="1">Sheet1!D778</f>
        <v>0</v>
      </c>
      <c r="E761" s="2">
        <f ca="1">IF(D761,B761+Sheet1!$C$17*C761,B761-C761)</f>
        <v>1669.678083067465</v>
      </c>
    </row>
    <row r="762" spans="1:5" x14ac:dyDescent="0.2">
      <c r="A762">
        <v>757</v>
      </c>
      <c r="B762" s="2">
        <f t="shared" ca="1" si="25"/>
        <v>1669.678083067465</v>
      </c>
      <c r="C762" s="2">
        <f t="shared" ca="1" si="24"/>
        <v>333.93561661349293</v>
      </c>
      <c r="D762" t="b">
        <f ca="1">Sheet1!D779</f>
        <v>1</v>
      </c>
      <c r="E762" s="2">
        <f ca="1">IF(D762,B762+Sheet1!$C$17*C762,B762-C762)</f>
        <v>2003.6136996809578</v>
      </c>
    </row>
    <row r="763" spans="1:5" x14ac:dyDescent="0.2">
      <c r="A763">
        <v>758</v>
      </c>
      <c r="B763" s="2">
        <f t="shared" ca="1" si="25"/>
        <v>2003.6136996809578</v>
      </c>
      <c r="C763" s="2">
        <f t="shared" ca="1" si="24"/>
        <v>400.72273993619149</v>
      </c>
      <c r="D763" t="b">
        <f ca="1">Sheet1!D780</f>
        <v>0</v>
      </c>
      <c r="E763" s="2">
        <f ca="1">IF(D763,B763+Sheet1!$C$17*C763,B763-C763)</f>
        <v>1602.8909597447664</v>
      </c>
    </row>
    <row r="764" spans="1:5" x14ac:dyDescent="0.2">
      <c r="A764">
        <v>759</v>
      </c>
      <c r="B764" s="2">
        <f t="shared" ca="1" si="25"/>
        <v>1602.8909597447664</v>
      </c>
      <c r="C764" s="2">
        <f t="shared" ca="1" si="24"/>
        <v>320.57819194895319</v>
      </c>
      <c r="D764" t="b">
        <f ca="1">Sheet1!D781</f>
        <v>0</v>
      </c>
      <c r="E764" s="2">
        <f ca="1">IF(D764,B764+Sheet1!$C$17*C764,B764-C764)</f>
        <v>1282.3127677958132</v>
      </c>
    </row>
    <row r="765" spans="1:5" x14ac:dyDescent="0.2">
      <c r="A765">
        <v>760</v>
      </c>
      <c r="B765" s="2">
        <f t="shared" ca="1" si="25"/>
        <v>1282.3127677958132</v>
      </c>
      <c r="C765" s="2">
        <f t="shared" ca="1" si="24"/>
        <v>256.46255355916259</v>
      </c>
      <c r="D765" t="b">
        <f ca="1">Sheet1!D782</f>
        <v>0</v>
      </c>
      <c r="E765" s="2">
        <f ca="1">IF(D765,B765+Sheet1!$C$17*C765,B765-C765)</f>
        <v>1025.8502142366506</v>
      </c>
    </row>
    <row r="766" spans="1:5" x14ac:dyDescent="0.2">
      <c r="A766">
        <v>761</v>
      </c>
      <c r="B766" s="2">
        <f t="shared" ca="1" si="25"/>
        <v>1025.8502142366506</v>
      </c>
      <c r="C766" s="2">
        <f t="shared" ca="1" si="24"/>
        <v>205.17004284733008</v>
      </c>
      <c r="D766" t="b">
        <f ca="1">Sheet1!D783</f>
        <v>1</v>
      </c>
      <c r="E766" s="2">
        <f ca="1">IF(D766,B766+Sheet1!$C$17*C766,B766-C766)</f>
        <v>1231.0202570839806</v>
      </c>
    </row>
    <row r="767" spans="1:5" x14ac:dyDescent="0.2">
      <c r="A767">
        <v>762</v>
      </c>
      <c r="B767" s="2">
        <f t="shared" ca="1" si="25"/>
        <v>1231.0202570839806</v>
      </c>
      <c r="C767" s="2">
        <f t="shared" ca="1" si="24"/>
        <v>246.20405141679606</v>
      </c>
      <c r="D767" t="b">
        <f ca="1">Sheet1!D784</f>
        <v>1</v>
      </c>
      <c r="E767" s="2">
        <f ca="1">IF(D767,B767+Sheet1!$C$17*C767,B767-C767)</f>
        <v>1477.2243085007767</v>
      </c>
    </row>
    <row r="768" spans="1:5" x14ac:dyDescent="0.2">
      <c r="A768">
        <v>763</v>
      </c>
      <c r="B768" s="2">
        <f t="shared" ca="1" si="25"/>
        <v>1477.2243085007767</v>
      </c>
      <c r="C768" s="2">
        <f t="shared" ca="1" si="24"/>
        <v>295.44486170015529</v>
      </c>
      <c r="D768" t="b">
        <f ca="1">Sheet1!D785</f>
        <v>0</v>
      </c>
      <c r="E768" s="2">
        <f ca="1">IF(D768,B768+Sheet1!$C$17*C768,B768-C768)</f>
        <v>1181.7794468006214</v>
      </c>
    </row>
    <row r="769" spans="1:5" x14ac:dyDescent="0.2">
      <c r="A769">
        <v>764</v>
      </c>
      <c r="B769" s="2">
        <f t="shared" ca="1" si="25"/>
        <v>1181.7794468006214</v>
      </c>
      <c r="C769" s="2">
        <f t="shared" ca="1" si="24"/>
        <v>236.35588936012422</v>
      </c>
      <c r="D769" t="b">
        <f ca="1">Sheet1!D786</f>
        <v>0</v>
      </c>
      <c r="E769" s="2">
        <f ca="1">IF(D769,B769+Sheet1!$C$17*C769,B769-C769)</f>
        <v>945.42355744049712</v>
      </c>
    </row>
    <row r="770" spans="1:5" x14ac:dyDescent="0.2">
      <c r="A770">
        <v>765</v>
      </c>
      <c r="B770" s="2">
        <f t="shared" ca="1" si="25"/>
        <v>945.42355744049712</v>
      </c>
      <c r="C770" s="2">
        <f t="shared" ca="1" si="24"/>
        <v>189.08471148809937</v>
      </c>
      <c r="D770" t="b">
        <f ca="1">Sheet1!D787</f>
        <v>0</v>
      </c>
      <c r="E770" s="2">
        <f ca="1">IF(D770,B770+Sheet1!$C$17*C770,B770-C770)</f>
        <v>756.33884595239772</v>
      </c>
    </row>
    <row r="771" spans="1:5" x14ac:dyDescent="0.2">
      <c r="A771">
        <v>766</v>
      </c>
      <c r="B771" s="2">
        <f t="shared" ca="1" si="25"/>
        <v>756.33884595239772</v>
      </c>
      <c r="C771" s="2">
        <f t="shared" ca="1" si="24"/>
        <v>151.2677691904795</v>
      </c>
      <c r="D771" t="b">
        <f ca="1">Sheet1!D788</f>
        <v>0</v>
      </c>
      <c r="E771" s="2">
        <f ca="1">IF(D771,B771+Sheet1!$C$17*C771,B771-C771)</f>
        <v>605.07107676191822</v>
      </c>
    </row>
    <row r="772" spans="1:5" x14ac:dyDescent="0.2">
      <c r="A772">
        <v>767</v>
      </c>
      <c r="B772" s="2">
        <f t="shared" ca="1" si="25"/>
        <v>605.07107676191822</v>
      </c>
      <c r="C772" s="2">
        <f t="shared" ca="1" si="24"/>
        <v>121.01421535238362</v>
      </c>
      <c r="D772" t="b">
        <f ca="1">Sheet1!D789</f>
        <v>1</v>
      </c>
      <c r="E772" s="2">
        <f ca="1">IF(D772,B772+Sheet1!$C$17*C772,B772-C772)</f>
        <v>726.08529211430186</v>
      </c>
    </row>
    <row r="773" spans="1:5" x14ac:dyDescent="0.2">
      <c r="A773">
        <v>768</v>
      </c>
      <c r="B773" s="2">
        <f t="shared" ca="1" si="25"/>
        <v>726.08529211430186</v>
      </c>
      <c r="C773" s="2">
        <f t="shared" ca="1" si="24"/>
        <v>145.21705842286033</v>
      </c>
      <c r="D773" t="b">
        <f ca="1">Sheet1!D790</f>
        <v>1</v>
      </c>
      <c r="E773" s="2">
        <f ca="1">IF(D773,B773+Sheet1!$C$17*C773,B773-C773)</f>
        <v>871.30235053716217</v>
      </c>
    </row>
    <row r="774" spans="1:5" x14ac:dyDescent="0.2">
      <c r="A774">
        <v>769</v>
      </c>
      <c r="B774" s="2">
        <f t="shared" ca="1" si="25"/>
        <v>871.30235053716217</v>
      </c>
      <c r="C774" s="2">
        <f t="shared" ca="1" si="24"/>
        <v>174.26047010743238</v>
      </c>
      <c r="D774" t="b">
        <f ca="1">Sheet1!D791</f>
        <v>0</v>
      </c>
      <c r="E774" s="2">
        <f ca="1">IF(D774,B774+Sheet1!$C$17*C774,B774-C774)</f>
        <v>697.04188042972976</v>
      </c>
    </row>
    <row r="775" spans="1:5" x14ac:dyDescent="0.2">
      <c r="A775">
        <v>770</v>
      </c>
      <c r="B775" s="2">
        <f t="shared" ca="1" si="25"/>
        <v>697.04188042972976</v>
      </c>
      <c r="C775" s="2">
        <f t="shared" ca="1" si="24"/>
        <v>139.40837608594592</v>
      </c>
      <c r="D775" t="b">
        <f ca="1">Sheet1!D792</f>
        <v>0</v>
      </c>
      <c r="E775" s="2">
        <f ca="1">IF(D775,B775+Sheet1!$C$17*C775,B775-C775)</f>
        <v>557.6335043437839</v>
      </c>
    </row>
    <row r="776" spans="1:5" x14ac:dyDescent="0.2">
      <c r="A776">
        <v>771</v>
      </c>
      <c r="B776" s="2">
        <f t="shared" ca="1" si="25"/>
        <v>557.6335043437839</v>
      </c>
      <c r="C776" s="2">
        <f t="shared" ref="C776:C839" ca="1" si="26">$C$3*B776</f>
        <v>111.52670086875675</v>
      </c>
      <c r="D776" t="b">
        <f ca="1">Sheet1!D793</f>
        <v>0</v>
      </c>
      <c r="E776" s="2">
        <f ca="1">IF(D776,B776+Sheet1!$C$17*C776,B776-C776)</f>
        <v>446.10680347502716</v>
      </c>
    </row>
    <row r="777" spans="1:5" x14ac:dyDescent="0.2">
      <c r="A777">
        <v>772</v>
      </c>
      <c r="B777" s="2">
        <f t="shared" ca="1" si="25"/>
        <v>446.10680347502716</v>
      </c>
      <c r="C777" s="2">
        <f t="shared" ca="1" si="26"/>
        <v>89.221360695005416</v>
      </c>
      <c r="D777" t="b">
        <f ca="1">Sheet1!D794</f>
        <v>0</v>
      </c>
      <c r="E777" s="2">
        <f ca="1">IF(D777,B777+Sheet1!$C$17*C777,B777-C777)</f>
        <v>356.88544278002178</v>
      </c>
    </row>
    <row r="778" spans="1:5" x14ac:dyDescent="0.2">
      <c r="A778">
        <v>773</v>
      </c>
      <c r="B778" s="2">
        <f t="shared" ca="1" si="25"/>
        <v>356.88544278002178</v>
      </c>
      <c r="C778" s="2">
        <f t="shared" ca="1" si="26"/>
        <v>71.377088556004338</v>
      </c>
      <c r="D778" t="b">
        <f ca="1">Sheet1!D795</f>
        <v>1</v>
      </c>
      <c r="E778" s="2">
        <f ca="1">IF(D778,B778+Sheet1!$C$17*C778,B778-C778)</f>
        <v>428.26253133602609</v>
      </c>
    </row>
    <row r="779" spans="1:5" x14ac:dyDescent="0.2">
      <c r="A779">
        <v>774</v>
      </c>
      <c r="B779" s="2">
        <f t="shared" ca="1" si="25"/>
        <v>428.26253133602609</v>
      </c>
      <c r="C779" s="2">
        <f t="shared" ca="1" si="26"/>
        <v>85.652506267205197</v>
      </c>
      <c r="D779" t="b">
        <f ca="1">Sheet1!D796</f>
        <v>1</v>
      </c>
      <c r="E779" s="2">
        <f ca="1">IF(D779,B779+Sheet1!$C$17*C779,B779-C779)</f>
        <v>513.91503760323133</v>
      </c>
    </row>
    <row r="780" spans="1:5" x14ac:dyDescent="0.2">
      <c r="A780">
        <v>775</v>
      </c>
      <c r="B780" s="2">
        <f t="shared" ca="1" si="25"/>
        <v>513.91503760323133</v>
      </c>
      <c r="C780" s="2">
        <f t="shared" ca="1" si="26"/>
        <v>102.78300752064624</v>
      </c>
      <c r="D780" t="b">
        <f ca="1">Sheet1!D797</f>
        <v>1</v>
      </c>
      <c r="E780" s="2">
        <f ca="1">IF(D780,B780+Sheet1!$C$17*C780,B780-C780)</f>
        <v>616.69804512387759</v>
      </c>
    </row>
    <row r="781" spans="1:5" x14ac:dyDescent="0.2">
      <c r="A781">
        <v>776</v>
      </c>
      <c r="B781" s="2">
        <f t="shared" ca="1" si="25"/>
        <v>616.69804512387759</v>
      </c>
      <c r="C781" s="2">
        <f t="shared" ca="1" si="26"/>
        <v>123.33960902477548</v>
      </c>
      <c r="D781" t="b">
        <f ca="1">Sheet1!D798</f>
        <v>0</v>
      </c>
      <c r="E781" s="2">
        <f ca="1">IF(D781,B781+Sheet1!$C$17*C781,B781-C781)</f>
        <v>493.35843609910211</v>
      </c>
    </row>
    <row r="782" spans="1:5" x14ac:dyDescent="0.2">
      <c r="A782">
        <v>777</v>
      </c>
      <c r="B782" s="2">
        <f t="shared" ca="1" si="25"/>
        <v>493.35843609910211</v>
      </c>
      <c r="C782" s="2">
        <f t="shared" ca="1" si="26"/>
        <v>98.671687219820399</v>
      </c>
      <c r="D782" t="b">
        <f ca="1">Sheet1!D799</f>
        <v>0</v>
      </c>
      <c r="E782" s="2">
        <f ca="1">IF(D782,B782+Sheet1!$C$17*C782,B782-C782)</f>
        <v>394.68674887928171</v>
      </c>
    </row>
    <row r="783" spans="1:5" x14ac:dyDescent="0.2">
      <c r="A783">
        <v>778</v>
      </c>
      <c r="B783" s="2">
        <f t="shared" ca="1" si="25"/>
        <v>394.68674887928171</v>
      </c>
      <c r="C783" s="2">
        <f t="shared" ca="1" si="26"/>
        <v>78.937349775856319</v>
      </c>
      <c r="D783" t="b">
        <f ca="1">Sheet1!D800</f>
        <v>0</v>
      </c>
      <c r="E783" s="2">
        <f ca="1">IF(D783,B783+Sheet1!$C$17*C783,B783-C783)</f>
        <v>315.74939910342539</v>
      </c>
    </row>
    <row r="784" spans="1:5" x14ac:dyDescent="0.2">
      <c r="A784">
        <v>779</v>
      </c>
      <c r="B784" s="2">
        <f t="shared" ca="1" si="25"/>
        <v>315.74939910342539</v>
      </c>
      <c r="C784" s="2">
        <f t="shared" ca="1" si="26"/>
        <v>63.149879820685065</v>
      </c>
      <c r="D784" t="b">
        <f ca="1">Sheet1!D801</f>
        <v>1</v>
      </c>
      <c r="E784" s="2">
        <f ca="1">IF(D784,B784+Sheet1!$C$17*C784,B784-C784)</f>
        <v>378.89927892411043</v>
      </c>
    </row>
    <row r="785" spans="1:5" x14ac:dyDescent="0.2">
      <c r="A785">
        <v>780</v>
      </c>
      <c r="B785" s="2">
        <f t="shared" ca="1" si="25"/>
        <v>378.89927892411043</v>
      </c>
      <c r="C785" s="2">
        <f t="shared" ca="1" si="26"/>
        <v>75.779855784822075</v>
      </c>
      <c r="D785" t="b">
        <f ca="1">Sheet1!D802</f>
        <v>0</v>
      </c>
      <c r="E785" s="2">
        <f ca="1">IF(D785,B785+Sheet1!$C$17*C785,B785-C785)</f>
        <v>303.11942313928836</v>
      </c>
    </row>
    <row r="786" spans="1:5" x14ac:dyDescent="0.2">
      <c r="A786">
        <v>781</v>
      </c>
      <c r="B786" s="2">
        <f t="shared" ca="1" si="25"/>
        <v>303.11942313928836</v>
      </c>
      <c r="C786" s="2">
        <f t="shared" ca="1" si="26"/>
        <v>60.623884627857656</v>
      </c>
      <c r="D786" t="b">
        <f ca="1">Sheet1!D803</f>
        <v>0</v>
      </c>
      <c r="E786" s="2">
        <f ca="1">IF(D786,B786+Sheet1!$C$17*C786,B786-C786)</f>
        <v>242.49553851143071</v>
      </c>
    </row>
    <row r="787" spans="1:5" x14ac:dyDescent="0.2">
      <c r="A787">
        <v>782</v>
      </c>
      <c r="B787" s="2">
        <f t="shared" ca="1" si="25"/>
        <v>242.49553851143071</v>
      </c>
      <c r="C787" s="2">
        <f t="shared" ca="1" si="26"/>
        <v>48.499107702286132</v>
      </c>
      <c r="D787" t="b">
        <f ca="1">Sheet1!D804</f>
        <v>0</v>
      </c>
      <c r="E787" s="2">
        <f ca="1">IF(D787,B787+Sheet1!$C$17*C787,B787-C787)</f>
        <v>193.99643080914458</v>
      </c>
    </row>
    <row r="788" spans="1:5" x14ac:dyDescent="0.2">
      <c r="A788">
        <v>783</v>
      </c>
      <c r="B788" s="2">
        <f t="shared" ca="1" si="25"/>
        <v>193.99643080914458</v>
      </c>
      <c r="C788" s="2">
        <f t="shared" ca="1" si="26"/>
        <v>38.79928616182891</v>
      </c>
      <c r="D788" t="b">
        <f ca="1">Sheet1!D805</f>
        <v>1</v>
      </c>
      <c r="E788" s="2">
        <f ca="1">IF(D788,B788+Sheet1!$C$17*C788,B788-C788)</f>
        <v>232.7957169709735</v>
      </c>
    </row>
    <row r="789" spans="1:5" x14ac:dyDescent="0.2">
      <c r="A789">
        <v>784</v>
      </c>
      <c r="B789" s="2">
        <f t="shared" ca="1" si="25"/>
        <v>232.7957169709735</v>
      </c>
      <c r="C789" s="2">
        <f t="shared" ca="1" si="26"/>
        <v>46.559143394194692</v>
      </c>
      <c r="D789" t="b">
        <f ca="1">Sheet1!D806</f>
        <v>1</v>
      </c>
      <c r="E789" s="2">
        <f ca="1">IF(D789,B789+Sheet1!$C$17*C789,B789-C789)</f>
        <v>279.35486036516818</v>
      </c>
    </row>
    <row r="790" spans="1:5" x14ac:dyDescent="0.2">
      <c r="A790">
        <v>785</v>
      </c>
      <c r="B790" s="2">
        <f t="shared" ca="1" si="25"/>
        <v>279.35486036516818</v>
      </c>
      <c r="C790" s="2">
        <f t="shared" ca="1" si="26"/>
        <v>55.87097207303362</v>
      </c>
      <c r="D790" t="b">
        <f ca="1">Sheet1!D807</f>
        <v>1</v>
      </c>
      <c r="E790" s="2">
        <f ca="1">IF(D790,B790+Sheet1!$C$17*C790,B790-C790)</f>
        <v>335.22583243820179</v>
      </c>
    </row>
    <row r="791" spans="1:5" x14ac:dyDescent="0.2">
      <c r="A791">
        <v>786</v>
      </c>
      <c r="B791" s="2">
        <f t="shared" ca="1" si="25"/>
        <v>335.22583243820179</v>
      </c>
      <c r="C791" s="2">
        <f t="shared" ca="1" si="26"/>
        <v>67.045166487640344</v>
      </c>
      <c r="D791" t="b">
        <f ca="1">Sheet1!D808</f>
        <v>0</v>
      </c>
      <c r="E791" s="2">
        <f ca="1">IF(D791,B791+Sheet1!$C$17*C791,B791-C791)</f>
        <v>268.18066595056143</v>
      </c>
    </row>
    <row r="792" spans="1:5" x14ac:dyDescent="0.2">
      <c r="A792">
        <v>787</v>
      </c>
      <c r="B792" s="2">
        <f t="shared" ca="1" si="25"/>
        <v>268.18066595056143</v>
      </c>
      <c r="C792" s="2">
        <f t="shared" ca="1" si="26"/>
        <v>53.636133190112275</v>
      </c>
      <c r="D792" t="b">
        <f ca="1">Sheet1!D809</f>
        <v>1</v>
      </c>
      <c r="E792" s="2">
        <f ca="1">IF(D792,B792+Sheet1!$C$17*C792,B792-C792)</f>
        <v>321.81679914067371</v>
      </c>
    </row>
    <row r="793" spans="1:5" x14ac:dyDescent="0.2">
      <c r="A793">
        <v>788</v>
      </c>
      <c r="B793" s="2">
        <f t="shared" ca="1" si="25"/>
        <v>321.81679914067371</v>
      </c>
      <c r="C793" s="2">
        <f t="shared" ca="1" si="26"/>
        <v>64.363359828134733</v>
      </c>
      <c r="D793" t="b">
        <f ca="1">Sheet1!D810</f>
        <v>1</v>
      </c>
      <c r="E793" s="2">
        <f ca="1">IF(D793,B793+Sheet1!$C$17*C793,B793-C793)</f>
        <v>386.18015896880843</v>
      </c>
    </row>
    <row r="794" spans="1:5" x14ac:dyDescent="0.2">
      <c r="A794">
        <v>789</v>
      </c>
      <c r="B794" s="2">
        <f t="shared" ca="1" si="25"/>
        <v>386.18015896880843</v>
      </c>
      <c r="C794" s="2">
        <f t="shared" ca="1" si="26"/>
        <v>77.236031793761668</v>
      </c>
      <c r="D794" t="b">
        <f ca="1">Sheet1!D811</f>
        <v>0</v>
      </c>
      <c r="E794" s="2">
        <f ca="1">IF(D794,B794+Sheet1!$C$17*C794,B794-C794)</f>
        <v>308.94412717504679</v>
      </c>
    </row>
    <row r="795" spans="1:5" x14ac:dyDescent="0.2">
      <c r="A795">
        <v>790</v>
      </c>
      <c r="B795" s="2">
        <f t="shared" ca="1" si="25"/>
        <v>308.94412717504679</v>
      </c>
      <c r="C795" s="2">
        <f t="shared" ca="1" si="26"/>
        <v>61.788825435009343</v>
      </c>
      <c r="D795" t="b">
        <f ca="1">Sheet1!D812</f>
        <v>0</v>
      </c>
      <c r="E795" s="2">
        <f ca="1">IF(D795,B795+Sheet1!$C$17*C795,B795-C795)</f>
        <v>247.15530174003743</v>
      </c>
    </row>
    <row r="796" spans="1:5" x14ac:dyDescent="0.2">
      <c r="A796">
        <v>791</v>
      </c>
      <c r="B796" s="2">
        <f t="shared" ca="1" si="25"/>
        <v>247.15530174003743</v>
      </c>
      <c r="C796" s="2">
        <f t="shared" ca="1" si="26"/>
        <v>49.431060348007478</v>
      </c>
      <c r="D796" t="b">
        <f ca="1">Sheet1!D813</f>
        <v>1</v>
      </c>
      <c r="E796" s="2">
        <f ca="1">IF(D796,B796+Sheet1!$C$17*C796,B796-C796)</f>
        <v>296.58636208804489</v>
      </c>
    </row>
    <row r="797" spans="1:5" x14ac:dyDescent="0.2">
      <c r="A797">
        <v>792</v>
      </c>
      <c r="B797" s="2">
        <f t="shared" ca="1" si="25"/>
        <v>296.58636208804489</v>
      </c>
      <c r="C797" s="2">
        <f t="shared" ca="1" si="26"/>
        <v>59.317272417608969</v>
      </c>
      <c r="D797" t="b">
        <f ca="1">Sheet1!D814</f>
        <v>0</v>
      </c>
      <c r="E797" s="2">
        <f ca="1">IF(D797,B797+Sheet1!$C$17*C797,B797-C797)</f>
        <v>237.26908967043593</v>
      </c>
    </row>
    <row r="798" spans="1:5" x14ac:dyDescent="0.2">
      <c r="A798">
        <v>793</v>
      </c>
      <c r="B798" s="2">
        <f t="shared" ca="1" si="25"/>
        <v>237.26908967043593</v>
      </c>
      <c r="C798" s="2">
        <f t="shared" ca="1" si="26"/>
        <v>47.453817934087176</v>
      </c>
      <c r="D798" t="b">
        <f ca="1">Sheet1!D815</f>
        <v>1</v>
      </c>
      <c r="E798" s="2">
        <f ca="1">IF(D798,B798+Sheet1!$C$17*C798,B798-C798)</f>
        <v>284.72290760452313</v>
      </c>
    </row>
    <row r="799" spans="1:5" x14ac:dyDescent="0.2">
      <c r="A799">
        <v>794</v>
      </c>
      <c r="B799" s="2">
        <f t="shared" ca="1" si="25"/>
        <v>284.72290760452313</v>
      </c>
      <c r="C799" s="2">
        <f t="shared" ca="1" si="26"/>
        <v>56.944581520904613</v>
      </c>
      <c r="D799" t="b">
        <f ca="1">Sheet1!D816</f>
        <v>1</v>
      </c>
      <c r="E799" s="2">
        <f ca="1">IF(D799,B799+Sheet1!$C$17*C799,B799-C799)</f>
        <v>341.66748912542772</v>
      </c>
    </row>
    <row r="800" spans="1:5" x14ac:dyDescent="0.2">
      <c r="A800">
        <v>795</v>
      </c>
      <c r="B800" s="2">
        <f t="shared" ca="1" si="25"/>
        <v>341.66748912542772</v>
      </c>
      <c r="C800" s="2">
        <f t="shared" ca="1" si="26"/>
        <v>68.33349782508553</v>
      </c>
      <c r="D800" t="b">
        <f ca="1">Sheet1!D817</f>
        <v>1</v>
      </c>
      <c r="E800" s="2">
        <f ca="1">IF(D800,B800+Sheet1!$C$17*C800,B800-C800)</f>
        <v>410.00098695051327</v>
      </c>
    </row>
    <row r="801" spans="1:5" x14ac:dyDescent="0.2">
      <c r="A801">
        <v>796</v>
      </c>
      <c r="B801" s="2">
        <f t="shared" ca="1" si="25"/>
        <v>410.00098695051327</v>
      </c>
      <c r="C801" s="2">
        <f t="shared" ca="1" si="26"/>
        <v>82.000197390102642</v>
      </c>
      <c r="D801" t="b">
        <f ca="1">Sheet1!D818</f>
        <v>1</v>
      </c>
      <c r="E801" s="2">
        <f ca="1">IF(D801,B801+Sheet1!$C$17*C801,B801-C801)</f>
        <v>492.00118434061591</v>
      </c>
    </row>
    <row r="802" spans="1:5" x14ac:dyDescent="0.2">
      <c r="A802">
        <v>797</v>
      </c>
      <c r="B802" s="2">
        <f t="shared" ca="1" si="25"/>
        <v>492.00118434061591</v>
      </c>
      <c r="C802" s="2">
        <f t="shared" ca="1" si="26"/>
        <v>98.400236868123159</v>
      </c>
      <c r="D802" t="b">
        <f ca="1">Sheet1!D819</f>
        <v>0</v>
      </c>
      <c r="E802" s="2">
        <f ca="1">IF(D802,B802+Sheet1!$C$17*C802,B802-C802)</f>
        <v>393.60094747249275</v>
      </c>
    </row>
    <row r="803" spans="1:5" x14ac:dyDescent="0.2">
      <c r="A803">
        <v>798</v>
      </c>
      <c r="B803" s="2">
        <f t="shared" ca="1" si="25"/>
        <v>393.60094747249275</v>
      </c>
      <c r="C803" s="2">
        <f t="shared" ca="1" si="26"/>
        <v>78.720189494498527</v>
      </c>
      <c r="D803" t="b">
        <f ca="1">Sheet1!D820</f>
        <v>1</v>
      </c>
      <c r="E803" s="2">
        <f ca="1">IF(D803,B803+Sheet1!$C$17*C803,B803-C803)</f>
        <v>472.32113696699128</v>
      </c>
    </row>
    <row r="804" spans="1:5" x14ac:dyDescent="0.2">
      <c r="A804">
        <v>799</v>
      </c>
      <c r="B804" s="2">
        <f t="shared" ref="B804:B867" ca="1" si="27">E803</f>
        <v>472.32113696699128</v>
      </c>
      <c r="C804" s="2">
        <f t="shared" ca="1" si="26"/>
        <v>94.464227393398232</v>
      </c>
      <c r="D804" t="b">
        <f ca="1">Sheet1!D821</f>
        <v>1</v>
      </c>
      <c r="E804" s="2">
        <f ca="1">IF(D804,B804+Sheet1!$C$17*C804,B804-C804)</f>
        <v>566.78536436038951</v>
      </c>
    </row>
    <row r="805" spans="1:5" x14ac:dyDescent="0.2">
      <c r="A805">
        <v>800</v>
      </c>
      <c r="B805" s="2">
        <f t="shared" ca="1" si="27"/>
        <v>566.78536436038951</v>
      </c>
      <c r="C805" s="2">
        <f t="shared" ca="1" si="26"/>
        <v>113.35707287207788</v>
      </c>
      <c r="D805" t="b">
        <f ca="1">Sheet1!D822</f>
        <v>1</v>
      </c>
      <c r="E805" s="2">
        <f ca="1">IF(D805,B805+Sheet1!$C$17*C805,B805-C805)</f>
        <v>680.14243723246739</v>
      </c>
    </row>
    <row r="806" spans="1:5" x14ac:dyDescent="0.2">
      <c r="A806">
        <v>801</v>
      </c>
      <c r="B806" s="2">
        <f t="shared" ca="1" si="27"/>
        <v>680.14243723246739</v>
      </c>
      <c r="C806" s="2">
        <f t="shared" ca="1" si="26"/>
        <v>136.02848744649344</v>
      </c>
      <c r="D806" t="b">
        <f ca="1">Sheet1!D823</f>
        <v>0</v>
      </c>
      <c r="E806" s="2">
        <f ca="1">IF(D806,B806+Sheet1!$C$17*C806,B806-C806)</f>
        <v>544.113949785974</v>
      </c>
    </row>
    <row r="807" spans="1:5" x14ac:dyDescent="0.2">
      <c r="A807">
        <v>802</v>
      </c>
      <c r="B807" s="2">
        <f t="shared" ca="1" si="27"/>
        <v>544.113949785974</v>
      </c>
      <c r="C807" s="2">
        <f t="shared" ca="1" si="26"/>
        <v>108.82278995719477</v>
      </c>
      <c r="D807" t="b">
        <f ca="1">Sheet1!D824</f>
        <v>0</v>
      </c>
      <c r="E807" s="2">
        <f ca="1">IF(D807,B807+Sheet1!$C$17*C807,B807-C807)</f>
        <v>435.2911598287792</v>
      </c>
    </row>
    <row r="808" spans="1:5" x14ac:dyDescent="0.2">
      <c r="A808">
        <v>803</v>
      </c>
      <c r="B808" s="2">
        <f t="shared" ca="1" si="27"/>
        <v>435.2911598287792</v>
      </c>
      <c r="C808" s="2">
        <f t="shared" ca="1" si="26"/>
        <v>87.058231965755823</v>
      </c>
      <c r="D808" t="b">
        <f ca="1">Sheet1!D825</f>
        <v>1</v>
      </c>
      <c r="E808" s="2">
        <f ca="1">IF(D808,B808+Sheet1!$C$17*C808,B808-C808)</f>
        <v>522.34939179453499</v>
      </c>
    </row>
    <row r="809" spans="1:5" x14ac:dyDescent="0.2">
      <c r="A809">
        <v>804</v>
      </c>
      <c r="B809" s="2">
        <f t="shared" ca="1" si="27"/>
        <v>522.34939179453499</v>
      </c>
      <c r="C809" s="2">
        <f t="shared" ca="1" si="26"/>
        <v>104.46987835890698</v>
      </c>
      <c r="D809" t="b">
        <f ca="1">Sheet1!D826</f>
        <v>1</v>
      </c>
      <c r="E809" s="2">
        <f ca="1">IF(D809,B809+Sheet1!$C$17*C809,B809-C809)</f>
        <v>626.81927015344195</v>
      </c>
    </row>
    <row r="810" spans="1:5" x14ac:dyDescent="0.2">
      <c r="A810">
        <v>805</v>
      </c>
      <c r="B810" s="2">
        <f t="shared" ca="1" si="27"/>
        <v>626.81927015344195</v>
      </c>
      <c r="C810" s="2">
        <f t="shared" ca="1" si="26"/>
        <v>125.36385403068836</v>
      </c>
      <c r="D810" t="b">
        <f ca="1">Sheet1!D827</f>
        <v>0</v>
      </c>
      <c r="E810" s="2">
        <f ca="1">IF(D810,B810+Sheet1!$C$17*C810,B810-C810)</f>
        <v>501.4554161227536</v>
      </c>
    </row>
    <row r="811" spans="1:5" x14ac:dyDescent="0.2">
      <c r="A811">
        <v>806</v>
      </c>
      <c r="B811" s="2">
        <f t="shared" ca="1" si="27"/>
        <v>501.4554161227536</v>
      </c>
      <c r="C811" s="2">
        <f t="shared" ca="1" si="26"/>
        <v>100.2910832245507</v>
      </c>
      <c r="D811" t="b">
        <f ca="1">Sheet1!D828</f>
        <v>1</v>
      </c>
      <c r="E811" s="2">
        <f ca="1">IF(D811,B811+Sheet1!$C$17*C811,B811-C811)</f>
        <v>601.74649934730428</v>
      </c>
    </row>
    <row r="812" spans="1:5" x14ac:dyDescent="0.2">
      <c r="A812">
        <v>807</v>
      </c>
      <c r="B812" s="2">
        <f t="shared" ca="1" si="27"/>
        <v>601.74649934730428</v>
      </c>
      <c r="C812" s="2">
        <f t="shared" ca="1" si="26"/>
        <v>120.34929986946084</v>
      </c>
      <c r="D812" t="b">
        <f ca="1">Sheet1!D829</f>
        <v>0</v>
      </c>
      <c r="E812" s="2">
        <f ca="1">IF(D812,B812+Sheet1!$C$17*C812,B812-C812)</f>
        <v>481.39719947784346</v>
      </c>
    </row>
    <row r="813" spans="1:5" x14ac:dyDescent="0.2">
      <c r="A813">
        <v>808</v>
      </c>
      <c r="B813" s="2">
        <f t="shared" ca="1" si="27"/>
        <v>481.39719947784346</v>
      </c>
      <c r="C813" s="2">
        <f t="shared" ca="1" si="26"/>
        <v>96.279439895568672</v>
      </c>
      <c r="D813" t="b">
        <f ca="1">Sheet1!D830</f>
        <v>1</v>
      </c>
      <c r="E813" s="2">
        <f ca="1">IF(D813,B813+Sheet1!$C$17*C813,B813-C813)</f>
        <v>577.67663937341217</v>
      </c>
    </row>
    <row r="814" spans="1:5" x14ac:dyDescent="0.2">
      <c r="A814">
        <v>809</v>
      </c>
      <c r="B814" s="2">
        <f t="shared" ca="1" si="27"/>
        <v>577.67663937341217</v>
      </c>
      <c r="C814" s="2">
        <f t="shared" ca="1" si="26"/>
        <v>115.53532787468241</v>
      </c>
      <c r="D814" t="b">
        <f ca="1">Sheet1!D831</f>
        <v>1</v>
      </c>
      <c r="E814" s="2">
        <f ca="1">IF(D814,B814+Sheet1!$C$17*C814,B814-C814)</f>
        <v>693.21196724809454</v>
      </c>
    </row>
    <row r="815" spans="1:5" x14ac:dyDescent="0.2">
      <c r="A815">
        <v>810</v>
      </c>
      <c r="B815" s="2">
        <f t="shared" ca="1" si="27"/>
        <v>693.21196724809454</v>
      </c>
      <c r="C815" s="2">
        <f t="shared" ca="1" si="26"/>
        <v>138.64239344961888</v>
      </c>
      <c r="D815" t="b">
        <f ca="1">Sheet1!D832</f>
        <v>1</v>
      </c>
      <c r="E815" s="2">
        <f ca="1">IF(D815,B815+Sheet1!$C$17*C815,B815-C815)</f>
        <v>831.85436069771345</v>
      </c>
    </row>
    <row r="816" spans="1:5" x14ac:dyDescent="0.2">
      <c r="A816">
        <v>811</v>
      </c>
      <c r="B816" s="2">
        <f t="shared" ca="1" si="27"/>
        <v>831.85436069771345</v>
      </c>
      <c r="C816" s="2">
        <f t="shared" ca="1" si="26"/>
        <v>166.37087213954266</v>
      </c>
      <c r="D816" t="b">
        <f ca="1">Sheet1!D833</f>
        <v>0</v>
      </c>
      <c r="E816" s="2">
        <f ca="1">IF(D816,B816+Sheet1!$C$17*C816,B816-C816)</f>
        <v>665.48348855817085</v>
      </c>
    </row>
    <row r="817" spans="1:5" x14ac:dyDescent="0.2">
      <c r="A817">
        <v>812</v>
      </c>
      <c r="B817" s="2">
        <f t="shared" ca="1" si="27"/>
        <v>665.48348855817085</v>
      </c>
      <c r="C817" s="2">
        <f t="shared" ca="1" si="26"/>
        <v>133.09669771163414</v>
      </c>
      <c r="D817" t="b">
        <f ca="1">Sheet1!D834</f>
        <v>1</v>
      </c>
      <c r="E817" s="2">
        <f ca="1">IF(D817,B817+Sheet1!$C$17*C817,B817-C817)</f>
        <v>798.58018626980493</v>
      </c>
    </row>
    <row r="818" spans="1:5" x14ac:dyDescent="0.2">
      <c r="A818">
        <v>813</v>
      </c>
      <c r="B818" s="2">
        <f t="shared" ca="1" si="27"/>
        <v>798.58018626980493</v>
      </c>
      <c r="C818" s="2">
        <f t="shared" ca="1" si="26"/>
        <v>159.71603725396096</v>
      </c>
      <c r="D818" t="b">
        <f ca="1">Sheet1!D835</f>
        <v>0</v>
      </c>
      <c r="E818" s="2">
        <f ca="1">IF(D818,B818+Sheet1!$C$17*C818,B818-C818)</f>
        <v>638.86414901584396</v>
      </c>
    </row>
    <row r="819" spans="1:5" x14ac:dyDescent="0.2">
      <c r="A819">
        <v>814</v>
      </c>
      <c r="B819" s="2">
        <f t="shared" ca="1" si="27"/>
        <v>638.86414901584396</v>
      </c>
      <c r="C819" s="2">
        <f t="shared" ca="1" si="26"/>
        <v>127.77282980316876</v>
      </c>
      <c r="D819" t="b">
        <f ca="1">Sheet1!D836</f>
        <v>1</v>
      </c>
      <c r="E819" s="2">
        <f ca="1">IF(D819,B819+Sheet1!$C$17*C819,B819-C819)</f>
        <v>766.63697881901271</v>
      </c>
    </row>
    <row r="820" spans="1:5" x14ac:dyDescent="0.2">
      <c r="A820">
        <v>815</v>
      </c>
      <c r="B820" s="2">
        <f t="shared" ca="1" si="27"/>
        <v>766.63697881901271</v>
      </c>
      <c r="C820" s="2">
        <f t="shared" ca="1" si="26"/>
        <v>153.32739576380251</v>
      </c>
      <c r="D820" t="b">
        <f ca="1">Sheet1!D837</f>
        <v>1</v>
      </c>
      <c r="E820" s="2">
        <f ca="1">IF(D820,B820+Sheet1!$C$17*C820,B820-C820)</f>
        <v>919.96437458281525</v>
      </c>
    </row>
    <row r="821" spans="1:5" x14ac:dyDescent="0.2">
      <c r="A821">
        <v>816</v>
      </c>
      <c r="B821" s="2">
        <f t="shared" ca="1" si="27"/>
        <v>919.96437458281525</v>
      </c>
      <c r="C821" s="2">
        <f t="shared" ca="1" si="26"/>
        <v>183.99287491656301</v>
      </c>
      <c r="D821" t="b">
        <f ca="1">Sheet1!D838</f>
        <v>1</v>
      </c>
      <c r="E821" s="2">
        <f ca="1">IF(D821,B821+Sheet1!$C$17*C821,B821-C821)</f>
        <v>1103.9572494993783</v>
      </c>
    </row>
    <row r="822" spans="1:5" x14ac:dyDescent="0.2">
      <c r="A822">
        <v>817</v>
      </c>
      <c r="B822" s="2">
        <f t="shared" ca="1" si="27"/>
        <v>1103.9572494993783</v>
      </c>
      <c r="C822" s="2">
        <f t="shared" ca="1" si="26"/>
        <v>220.79144989987563</v>
      </c>
      <c r="D822" t="b">
        <f ca="1">Sheet1!D839</f>
        <v>1</v>
      </c>
      <c r="E822" s="2">
        <f ca="1">IF(D822,B822+Sheet1!$C$17*C822,B822-C822)</f>
        <v>1324.7486993992541</v>
      </c>
    </row>
    <row r="823" spans="1:5" x14ac:dyDescent="0.2">
      <c r="A823">
        <v>818</v>
      </c>
      <c r="B823" s="2">
        <f t="shared" ca="1" si="27"/>
        <v>1324.7486993992541</v>
      </c>
      <c r="C823" s="2">
        <f t="shared" ca="1" si="26"/>
        <v>264.94973987985077</v>
      </c>
      <c r="D823" t="b">
        <f ca="1">Sheet1!D840</f>
        <v>1</v>
      </c>
      <c r="E823" s="2">
        <f ca="1">IF(D823,B823+Sheet1!$C$17*C823,B823-C823)</f>
        <v>1589.6984392791048</v>
      </c>
    </row>
    <row r="824" spans="1:5" x14ac:dyDescent="0.2">
      <c r="A824">
        <v>819</v>
      </c>
      <c r="B824" s="2">
        <f t="shared" ca="1" si="27"/>
        <v>1589.6984392791048</v>
      </c>
      <c r="C824" s="2">
        <f t="shared" ca="1" si="26"/>
        <v>317.93968785582092</v>
      </c>
      <c r="D824" t="b">
        <f ca="1">Sheet1!D841</f>
        <v>1</v>
      </c>
      <c r="E824" s="2">
        <f ca="1">IF(D824,B824+Sheet1!$C$17*C824,B824-C824)</f>
        <v>1907.6381271349258</v>
      </c>
    </row>
    <row r="825" spans="1:5" x14ac:dyDescent="0.2">
      <c r="A825">
        <v>820</v>
      </c>
      <c r="B825" s="2">
        <f t="shared" ca="1" si="27"/>
        <v>1907.6381271349258</v>
      </c>
      <c r="C825" s="2">
        <f t="shared" ca="1" si="26"/>
        <v>381.52762542698508</v>
      </c>
      <c r="D825" t="b">
        <f ca="1">Sheet1!D842</f>
        <v>1</v>
      </c>
      <c r="E825" s="2">
        <f ca="1">IF(D825,B825+Sheet1!$C$17*C825,B825-C825)</f>
        <v>2289.1657525619107</v>
      </c>
    </row>
    <row r="826" spans="1:5" x14ac:dyDescent="0.2">
      <c r="A826">
        <v>821</v>
      </c>
      <c r="B826" s="2">
        <f t="shared" ca="1" si="27"/>
        <v>2289.1657525619107</v>
      </c>
      <c r="C826" s="2">
        <f t="shared" ca="1" si="26"/>
        <v>457.83315051238202</v>
      </c>
      <c r="D826" t="b">
        <f ca="1">Sheet1!D843</f>
        <v>0</v>
      </c>
      <c r="E826" s="2">
        <f ca="1">IF(D826,B826+Sheet1!$C$17*C826,B826-C826)</f>
        <v>1831.3326020495288</v>
      </c>
    </row>
    <row r="827" spans="1:5" x14ac:dyDescent="0.2">
      <c r="A827">
        <v>822</v>
      </c>
      <c r="B827" s="2">
        <f t="shared" ca="1" si="27"/>
        <v>1831.3326020495288</v>
      </c>
      <c r="C827" s="2">
        <f t="shared" ca="1" si="26"/>
        <v>366.2665204099057</v>
      </c>
      <c r="D827" t="b">
        <f ca="1">Sheet1!D844</f>
        <v>1</v>
      </c>
      <c r="E827" s="2">
        <f ca="1">IF(D827,B827+Sheet1!$C$17*C827,B827-C827)</f>
        <v>2197.5991224594345</v>
      </c>
    </row>
    <row r="828" spans="1:5" x14ac:dyDescent="0.2">
      <c r="A828">
        <v>823</v>
      </c>
      <c r="B828" s="2">
        <f t="shared" ca="1" si="27"/>
        <v>2197.5991224594345</v>
      </c>
      <c r="C828" s="2">
        <f t="shared" ca="1" si="26"/>
        <v>439.51982449188682</v>
      </c>
      <c r="D828" t="b">
        <f ca="1">Sheet1!D845</f>
        <v>0</v>
      </c>
      <c r="E828" s="2">
        <f ca="1">IF(D828,B828+Sheet1!$C$17*C828,B828-C828)</f>
        <v>1758.0792979675477</v>
      </c>
    </row>
    <row r="829" spans="1:5" x14ac:dyDescent="0.2">
      <c r="A829">
        <v>824</v>
      </c>
      <c r="B829" s="2">
        <f t="shared" ca="1" si="27"/>
        <v>1758.0792979675477</v>
      </c>
      <c r="C829" s="2">
        <f t="shared" ca="1" si="26"/>
        <v>351.61585959350947</v>
      </c>
      <c r="D829" t="b">
        <f ca="1">Sheet1!D846</f>
        <v>0</v>
      </c>
      <c r="E829" s="2">
        <f ca="1">IF(D829,B829+Sheet1!$C$17*C829,B829-C829)</f>
        <v>1406.4634383740383</v>
      </c>
    </row>
    <row r="830" spans="1:5" x14ac:dyDescent="0.2">
      <c r="A830">
        <v>825</v>
      </c>
      <c r="B830" s="2">
        <f t="shared" ca="1" si="27"/>
        <v>1406.4634383740383</v>
      </c>
      <c r="C830" s="2">
        <f t="shared" ca="1" si="26"/>
        <v>281.29268767480761</v>
      </c>
      <c r="D830" t="b">
        <f ca="1">Sheet1!D847</f>
        <v>0</v>
      </c>
      <c r="E830" s="2">
        <f ca="1">IF(D830,B830+Sheet1!$C$17*C830,B830-C830)</f>
        <v>1125.1707506992307</v>
      </c>
    </row>
    <row r="831" spans="1:5" x14ac:dyDescent="0.2">
      <c r="A831">
        <v>826</v>
      </c>
      <c r="B831" s="2">
        <f t="shared" ca="1" si="27"/>
        <v>1125.1707506992307</v>
      </c>
      <c r="C831" s="2">
        <f t="shared" ca="1" si="26"/>
        <v>225.03415013984608</v>
      </c>
      <c r="D831" t="b">
        <f ca="1">Sheet1!D848</f>
        <v>1</v>
      </c>
      <c r="E831" s="2">
        <f ca="1">IF(D831,B831+Sheet1!$C$17*C831,B831-C831)</f>
        <v>1350.2049008390768</v>
      </c>
    </row>
    <row r="832" spans="1:5" x14ac:dyDescent="0.2">
      <c r="A832">
        <v>827</v>
      </c>
      <c r="B832" s="2">
        <f t="shared" ca="1" si="27"/>
        <v>1350.2049008390768</v>
      </c>
      <c r="C832" s="2">
        <f t="shared" ca="1" si="26"/>
        <v>270.04098016781529</v>
      </c>
      <c r="D832" t="b">
        <f ca="1">Sheet1!D849</f>
        <v>0</v>
      </c>
      <c r="E832" s="2">
        <f ca="1">IF(D832,B832+Sheet1!$C$17*C832,B832-C832)</f>
        <v>1080.1639206712616</v>
      </c>
    </row>
    <row r="833" spans="1:5" x14ac:dyDescent="0.2">
      <c r="A833">
        <v>828</v>
      </c>
      <c r="B833" s="2">
        <f t="shared" ca="1" si="27"/>
        <v>1080.1639206712616</v>
      </c>
      <c r="C833" s="2">
        <f t="shared" ca="1" si="26"/>
        <v>216.03278413425227</v>
      </c>
      <c r="D833" t="b">
        <f ca="1">Sheet1!D850</f>
        <v>1</v>
      </c>
      <c r="E833" s="2">
        <f ca="1">IF(D833,B833+Sheet1!$C$17*C833,B833-C833)</f>
        <v>1296.1967048055139</v>
      </c>
    </row>
    <row r="834" spans="1:5" x14ac:dyDescent="0.2">
      <c r="A834">
        <v>829</v>
      </c>
      <c r="B834" s="2">
        <f t="shared" ca="1" si="27"/>
        <v>1296.1967048055139</v>
      </c>
      <c r="C834" s="2">
        <f t="shared" ca="1" si="26"/>
        <v>259.23934096110276</v>
      </c>
      <c r="D834" t="b">
        <f ca="1">Sheet1!D851</f>
        <v>0</v>
      </c>
      <c r="E834" s="2">
        <f ca="1">IF(D834,B834+Sheet1!$C$17*C834,B834-C834)</f>
        <v>1036.9573638444112</v>
      </c>
    </row>
    <row r="835" spans="1:5" x14ac:dyDescent="0.2">
      <c r="A835">
        <v>830</v>
      </c>
      <c r="B835" s="2">
        <f t="shared" ca="1" si="27"/>
        <v>1036.9573638444112</v>
      </c>
      <c r="C835" s="2">
        <f t="shared" ca="1" si="26"/>
        <v>207.39147276888221</v>
      </c>
      <c r="D835" t="b">
        <f ca="1">Sheet1!D852</f>
        <v>1</v>
      </c>
      <c r="E835" s="2">
        <f ca="1">IF(D835,B835+Sheet1!$C$17*C835,B835-C835)</f>
        <v>1244.3488366132935</v>
      </c>
    </row>
    <row r="836" spans="1:5" x14ac:dyDescent="0.2">
      <c r="A836">
        <v>831</v>
      </c>
      <c r="B836" s="2">
        <f t="shared" ca="1" si="27"/>
        <v>1244.3488366132935</v>
      </c>
      <c r="C836" s="2">
        <f t="shared" ca="1" si="26"/>
        <v>248.86976732265865</v>
      </c>
      <c r="D836" t="b">
        <f ca="1">Sheet1!D853</f>
        <v>0</v>
      </c>
      <c r="E836" s="2">
        <f ca="1">IF(D836,B836+Sheet1!$C$17*C836,B836-C836)</f>
        <v>995.47906929063492</v>
      </c>
    </row>
    <row r="837" spans="1:5" x14ac:dyDescent="0.2">
      <c r="A837">
        <v>832</v>
      </c>
      <c r="B837" s="2">
        <f t="shared" ca="1" si="27"/>
        <v>995.47906929063492</v>
      </c>
      <c r="C837" s="2">
        <f t="shared" ca="1" si="26"/>
        <v>199.09581385812695</v>
      </c>
      <c r="D837" t="b">
        <f ca="1">Sheet1!D854</f>
        <v>0</v>
      </c>
      <c r="E837" s="2">
        <f ca="1">IF(D837,B837+Sheet1!$C$17*C837,B837-C837)</f>
        <v>796.38325543250801</v>
      </c>
    </row>
    <row r="838" spans="1:5" x14ac:dyDescent="0.2">
      <c r="A838">
        <v>833</v>
      </c>
      <c r="B838" s="2">
        <f t="shared" ca="1" si="27"/>
        <v>796.38325543250801</v>
      </c>
      <c r="C838" s="2">
        <f t="shared" ca="1" si="26"/>
        <v>159.27665108650157</v>
      </c>
      <c r="D838" t="b">
        <f ca="1">Sheet1!D855</f>
        <v>1</v>
      </c>
      <c r="E838" s="2">
        <f ca="1">IF(D838,B838+Sheet1!$C$17*C838,B838-C838)</f>
        <v>955.65990651900961</v>
      </c>
    </row>
    <row r="839" spans="1:5" x14ac:dyDescent="0.2">
      <c r="A839">
        <v>834</v>
      </c>
      <c r="B839" s="2">
        <f t="shared" ca="1" si="27"/>
        <v>955.65990651900961</v>
      </c>
      <c r="C839" s="2">
        <f t="shared" ca="1" si="26"/>
        <v>191.13198130380189</v>
      </c>
      <c r="D839" t="b">
        <f ca="1">Sheet1!D856</f>
        <v>0</v>
      </c>
      <c r="E839" s="2">
        <f ca="1">IF(D839,B839+Sheet1!$C$17*C839,B839-C839)</f>
        <v>764.52792521520769</v>
      </c>
    </row>
    <row r="840" spans="1:5" x14ac:dyDescent="0.2">
      <c r="A840">
        <v>835</v>
      </c>
      <c r="B840" s="2">
        <f t="shared" ca="1" si="27"/>
        <v>764.52792521520769</v>
      </c>
      <c r="C840" s="2">
        <f t="shared" ref="C840:C903" ca="1" si="28">$C$3*B840</f>
        <v>152.9055850430415</v>
      </c>
      <c r="D840" t="b">
        <f ca="1">Sheet1!D857</f>
        <v>1</v>
      </c>
      <c r="E840" s="2">
        <f ca="1">IF(D840,B840+Sheet1!$C$17*C840,B840-C840)</f>
        <v>917.43351025824916</v>
      </c>
    </row>
    <row r="841" spans="1:5" x14ac:dyDescent="0.2">
      <c r="A841">
        <v>836</v>
      </c>
      <c r="B841" s="2">
        <f t="shared" ca="1" si="27"/>
        <v>917.43351025824916</v>
      </c>
      <c r="C841" s="2">
        <f t="shared" ca="1" si="28"/>
        <v>183.48670205164979</v>
      </c>
      <c r="D841" t="b">
        <f ca="1">Sheet1!D858</f>
        <v>1</v>
      </c>
      <c r="E841" s="2">
        <f ca="1">IF(D841,B841+Sheet1!$C$17*C841,B841-C841)</f>
        <v>1100.9202123098989</v>
      </c>
    </row>
    <row r="842" spans="1:5" x14ac:dyDescent="0.2">
      <c r="A842">
        <v>837</v>
      </c>
      <c r="B842" s="2">
        <f t="shared" ca="1" si="27"/>
        <v>1100.9202123098989</v>
      </c>
      <c r="C842" s="2">
        <f t="shared" ca="1" si="28"/>
        <v>220.18404246197974</v>
      </c>
      <c r="D842" t="b">
        <f ca="1">Sheet1!D859</f>
        <v>0</v>
      </c>
      <c r="E842" s="2">
        <f ca="1">IF(D842,B842+Sheet1!$C$17*C842,B842-C842)</f>
        <v>880.7361698479192</v>
      </c>
    </row>
    <row r="843" spans="1:5" x14ac:dyDescent="0.2">
      <c r="A843">
        <v>838</v>
      </c>
      <c r="B843" s="2">
        <f t="shared" ca="1" si="27"/>
        <v>880.7361698479192</v>
      </c>
      <c r="C843" s="2">
        <f t="shared" ca="1" si="28"/>
        <v>176.14723396958379</v>
      </c>
      <c r="D843" t="b">
        <f ca="1">Sheet1!D860</f>
        <v>1</v>
      </c>
      <c r="E843" s="2">
        <f ca="1">IF(D843,B843+Sheet1!$C$17*C843,B843-C843)</f>
        <v>1056.883403817503</v>
      </c>
    </row>
    <row r="844" spans="1:5" x14ac:dyDescent="0.2">
      <c r="A844">
        <v>839</v>
      </c>
      <c r="B844" s="2">
        <f t="shared" ca="1" si="27"/>
        <v>1056.883403817503</v>
      </c>
      <c r="C844" s="2">
        <f t="shared" ca="1" si="28"/>
        <v>211.37668076350056</v>
      </c>
      <c r="D844" t="b">
        <f ca="1">Sheet1!D861</f>
        <v>0</v>
      </c>
      <c r="E844" s="2">
        <f ca="1">IF(D844,B844+Sheet1!$C$17*C844,B844-C844)</f>
        <v>845.50672305400246</v>
      </c>
    </row>
    <row r="845" spans="1:5" x14ac:dyDescent="0.2">
      <c r="A845">
        <v>840</v>
      </c>
      <c r="B845" s="2">
        <f t="shared" ca="1" si="27"/>
        <v>845.50672305400246</v>
      </c>
      <c r="C845" s="2">
        <f t="shared" ca="1" si="28"/>
        <v>169.10134461080045</v>
      </c>
      <c r="D845" t="b">
        <f ca="1">Sheet1!D862</f>
        <v>1</v>
      </c>
      <c r="E845" s="2">
        <f ca="1">IF(D845,B845+Sheet1!$C$17*C845,B845-C845)</f>
        <v>1014.6080676648029</v>
      </c>
    </row>
    <row r="846" spans="1:5" x14ac:dyDescent="0.2">
      <c r="A846">
        <v>841</v>
      </c>
      <c r="B846" s="2">
        <f t="shared" ca="1" si="27"/>
        <v>1014.6080676648029</v>
      </c>
      <c r="C846" s="2">
        <f t="shared" ca="1" si="28"/>
        <v>202.92161353296052</v>
      </c>
      <c r="D846" t="b">
        <f ca="1">Sheet1!D863</f>
        <v>1</v>
      </c>
      <c r="E846" s="2">
        <f ca="1">IF(D846,B846+Sheet1!$C$17*C846,B846-C846)</f>
        <v>1217.5296811977635</v>
      </c>
    </row>
    <row r="847" spans="1:5" x14ac:dyDescent="0.2">
      <c r="A847">
        <v>842</v>
      </c>
      <c r="B847" s="2">
        <f t="shared" ca="1" si="27"/>
        <v>1217.5296811977635</v>
      </c>
      <c r="C847" s="2">
        <f t="shared" ca="1" si="28"/>
        <v>243.50593623955263</v>
      </c>
      <c r="D847" t="b">
        <f ca="1">Sheet1!D864</f>
        <v>1</v>
      </c>
      <c r="E847" s="2">
        <f ca="1">IF(D847,B847+Sheet1!$C$17*C847,B847-C847)</f>
        <v>1461.035617437316</v>
      </c>
    </row>
    <row r="848" spans="1:5" x14ac:dyDescent="0.2">
      <c r="A848">
        <v>843</v>
      </c>
      <c r="B848" s="2">
        <f t="shared" ca="1" si="27"/>
        <v>1461.035617437316</v>
      </c>
      <c r="C848" s="2">
        <f t="shared" ca="1" si="28"/>
        <v>292.20712348746315</v>
      </c>
      <c r="D848" t="b">
        <f ca="1">Sheet1!D865</f>
        <v>1</v>
      </c>
      <c r="E848" s="2">
        <f ca="1">IF(D848,B848+Sheet1!$C$17*C848,B848-C848)</f>
        <v>1753.2427409247791</v>
      </c>
    </row>
    <row r="849" spans="1:5" x14ac:dyDescent="0.2">
      <c r="A849">
        <v>844</v>
      </c>
      <c r="B849" s="2">
        <f t="shared" ca="1" si="27"/>
        <v>1753.2427409247791</v>
      </c>
      <c r="C849" s="2">
        <f t="shared" ca="1" si="28"/>
        <v>350.64854818495576</v>
      </c>
      <c r="D849" t="b">
        <f ca="1">Sheet1!D866</f>
        <v>1</v>
      </c>
      <c r="E849" s="2">
        <f ca="1">IF(D849,B849+Sheet1!$C$17*C849,B849-C849)</f>
        <v>2103.8912891097348</v>
      </c>
    </row>
    <row r="850" spans="1:5" x14ac:dyDescent="0.2">
      <c r="A850">
        <v>845</v>
      </c>
      <c r="B850" s="2">
        <f t="shared" ca="1" si="27"/>
        <v>2103.8912891097348</v>
      </c>
      <c r="C850" s="2">
        <f t="shared" ca="1" si="28"/>
        <v>420.77825782194685</v>
      </c>
      <c r="D850" t="b">
        <f ca="1">Sheet1!D867</f>
        <v>1</v>
      </c>
      <c r="E850" s="2">
        <f ca="1">IF(D850,B850+Sheet1!$C$17*C850,B850-C850)</f>
        <v>2524.6695469316815</v>
      </c>
    </row>
    <row r="851" spans="1:5" x14ac:dyDescent="0.2">
      <c r="A851">
        <v>846</v>
      </c>
      <c r="B851" s="2">
        <f t="shared" ca="1" si="27"/>
        <v>2524.6695469316815</v>
      </c>
      <c r="C851" s="2">
        <f t="shared" ca="1" si="28"/>
        <v>504.93390938633615</v>
      </c>
      <c r="D851" t="b">
        <f ca="1">Sheet1!D868</f>
        <v>0</v>
      </c>
      <c r="E851" s="2">
        <f ca="1">IF(D851,B851+Sheet1!$C$17*C851,B851-C851)</f>
        <v>2019.7356375453453</v>
      </c>
    </row>
    <row r="852" spans="1:5" x14ac:dyDescent="0.2">
      <c r="A852">
        <v>847</v>
      </c>
      <c r="B852" s="2">
        <f t="shared" ca="1" si="27"/>
        <v>2019.7356375453453</v>
      </c>
      <c r="C852" s="2">
        <f t="shared" ca="1" si="28"/>
        <v>403.94712750906899</v>
      </c>
      <c r="D852" t="b">
        <f ca="1">Sheet1!D869</f>
        <v>1</v>
      </c>
      <c r="E852" s="2">
        <f ca="1">IF(D852,B852+Sheet1!$C$17*C852,B852-C852)</f>
        <v>2423.6827650544142</v>
      </c>
    </row>
    <row r="853" spans="1:5" x14ac:dyDescent="0.2">
      <c r="A853">
        <v>848</v>
      </c>
      <c r="B853" s="2">
        <f t="shared" ca="1" si="27"/>
        <v>2423.6827650544142</v>
      </c>
      <c r="C853" s="2">
        <f t="shared" ca="1" si="28"/>
        <v>484.73655301088274</v>
      </c>
      <c r="D853" t="b">
        <f ca="1">Sheet1!D870</f>
        <v>1</v>
      </c>
      <c r="E853" s="2">
        <f ca="1">IF(D853,B853+Sheet1!$C$17*C853,B853-C853)</f>
        <v>2908.4193180652969</v>
      </c>
    </row>
    <row r="854" spans="1:5" x14ac:dyDescent="0.2">
      <c r="A854">
        <v>849</v>
      </c>
      <c r="B854" s="2">
        <f t="shared" ca="1" si="27"/>
        <v>2908.4193180652969</v>
      </c>
      <c r="C854" s="2">
        <f t="shared" ca="1" si="28"/>
        <v>581.6838636130592</v>
      </c>
      <c r="D854" t="b">
        <f ca="1">Sheet1!D871</f>
        <v>0</v>
      </c>
      <c r="E854" s="2">
        <f ca="1">IF(D854,B854+Sheet1!$C$17*C854,B854-C854)</f>
        <v>2326.7354544522377</v>
      </c>
    </row>
    <row r="855" spans="1:5" x14ac:dyDescent="0.2">
      <c r="A855">
        <v>850</v>
      </c>
      <c r="B855" s="2">
        <f t="shared" ca="1" si="27"/>
        <v>2326.7354544522377</v>
      </c>
      <c r="C855" s="2">
        <f t="shared" ca="1" si="28"/>
        <v>465.34709089044742</v>
      </c>
      <c r="D855" t="b">
        <f ca="1">Sheet1!D872</f>
        <v>0</v>
      </c>
      <c r="E855" s="2">
        <f ca="1">IF(D855,B855+Sheet1!$C$17*C855,B855-C855)</f>
        <v>1861.3883635617904</v>
      </c>
    </row>
    <row r="856" spans="1:5" x14ac:dyDescent="0.2">
      <c r="A856">
        <v>851</v>
      </c>
      <c r="B856" s="2">
        <f t="shared" ca="1" si="27"/>
        <v>1861.3883635617904</v>
      </c>
      <c r="C856" s="2">
        <f t="shared" ca="1" si="28"/>
        <v>372.27767271235797</v>
      </c>
      <c r="D856" t="b">
        <f ca="1">Sheet1!D873</f>
        <v>1</v>
      </c>
      <c r="E856" s="2">
        <f ca="1">IF(D856,B856+Sheet1!$C$17*C856,B856-C856)</f>
        <v>2233.6660362741482</v>
      </c>
    </row>
    <row r="857" spans="1:5" x14ac:dyDescent="0.2">
      <c r="A857">
        <v>852</v>
      </c>
      <c r="B857" s="2">
        <f t="shared" ca="1" si="27"/>
        <v>2233.6660362741482</v>
      </c>
      <c r="C857" s="2">
        <f t="shared" ca="1" si="28"/>
        <v>446.73320725482955</v>
      </c>
      <c r="D857" t="b">
        <f ca="1">Sheet1!D874</f>
        <v>0</v>
      </c>
      <c r="E857" s="2">
        <f ca="1">IF(D857,B857+Sheet1!$C$17*C857,B857-C857)</f>
        <v>1786.9328290193187</v>
      </c>
    </row>
    <row r="858" spans="1:5" x14ac:dyDescent="0.2">
      <c r="A858">
        <v>853</v>
      </c>
      <c r="B858" s="2">
        <f t="shared" ca="1" si="27"/>
        <v>1786.9328290193187</v>
      </c>
      <c r="C858" s="2">
        <f t="shared" ca="1" si="28"/>
        <v>357.38656580386368</v>
      </c>
      <c r="D858" t="b">
        <f ca="1">Sheet1!D875</f>
        <v>0</v>
      </c>
      <c r="E858" s="2">
        <f ca="1">IF(D858,B858+Sheet1!$C$17*C858,B858-C858)</f>
        <v>1429.5462632154549</v>
      </c>
    </row>
    <row r="859" spans="1:5" x14ac:dyDescent="0.2">
      <c r="A859">
        <v>854</v>
      </c>
      <c r="B859" s="2">
        <f t="shared" ca="1" si="27"/>
        <v>1429.5462632154549</v>
      </c>
      <c r="C859" s="2">
        <f t="shared" ca="1" si="28"/>
        <v>285.90925264309089</v>
      </c>
      <c r="D859" t="b">
        <f ca="1">Sheet1!D876</f>
        <v>0</v>
      </c>
      <c r="E859" s="2">
        <f ca="1">IF(D859,B859+Sheet1!$C$17*C859,B859-C859)</f>
        <v>1143.637010572364</v>
      </c>
    </row>
    <row r="860" spans="1:5" x14ac:dyDescent="0.2">
      <c r="A860">
        <v>855</v>
      </c>
      <c r="B860" s="2">
        <f t="shared" ca="1" si="27"/>
        <v>1143.637010572364</v>
      </c>
      <c r="C860" s="2">
        <f t="shared" ca="1" si="28"/>
        <v>228.72740211447277</v>
      </c>
      <c r="D860" t="b">
        <f ca="1">Sheet1!D877</f>
        <v>1</v>
      </c>
      <c r="E860" s="2">
        <f ca="1">IF(D860,B860+Sheet1!$C$17*C860,B860-C860)</f>
        <v>1372.3644126868369</v>
      </c>
    </row>
    <row r="861" spans="1:5" x14ac:dyDescent="0.2">
      <c r="A861">
        <v>856</v>
      </c>
      <c r="B861" s="2">
        <f t="shared" ca="1" si="27"/>
        <v>1372.3644126868369</v>
      </c>
      <c r="C861" s="2">
        <f t="shared" ca="1" si="28"/>
        <v>274.4728825373673</v>
      </c>
      <c r="D861" t="b">
        <f ca="1">Sheet1!D878</f>
        <v>1</v>
      </c>
      <c r="E861" s="2">
        <f ca="1">IF(D861,B861+Sheet1!$C$17*C861,B861-C861)</f>
        <v>1646.8372952242041</v>
      </c>
    </row>
    <row r="862" spans="1:5" x14ac:dyDescent="0.2">
      <c r="A862">
        <v>857</v>
      </c>
      <c r="B862" s="2">
        <f t="shared" ca="1" si="27"/>
        <v>1646.8372952242041</v>
      </c>
      <c r="C862" s="2">
        <f t="shared" ca="1" si="28"/>
        <v>329.36745904484076</v>
      </c>
      <c r="D862" t="b">
        <f ca="1">Sheet1!D879</f>
        <v>0</v>
      </c>
      <c r="E862" s="2">
        <f ca="1">IF(D862,B862+Sheet1!$C$17*C862,B862-C862)</f>
        <v>1317.4698361793635</v>
      </c>
    </row>
    <row r="863" spans="1:5" x14ac:dyDescent="0.2">
      <c r="A863">
        <v>858</v>
      </c>
      <c r="B863" s="2">
        <f t="shared" ca="1" si="27"/>
        <v>1317.4698361793635</v>
      </c>
      <c r="C863" s="2">
        <f t="shared" ca="1" si="28"/>
        <v>263.49396723587262</v>
      </c>
      <c r="D863" t="b">
        <f ca="1">Sheet1!D880</f>
        <v>1</v>
      </c>
      <c r="E863" s="2">
        <f ca="1">IF(D863,B863+Sheet1!$C$17*C863,B863-C863)</f>
        <v>1580.963803415236</v>
      </c>
    </row>
    <row r="864" spans="1:5" x14ac:dyDescent="0.2">
      <c r="A864">
        <v>859</v>
      </c>
      <c r="B864" s="2">
        <f t="shared" ca="1" si="27"/>
        <v>1580.963803415236</v>
      </c>
      <c r="C864" s="2">
        <f t="shared" ca="1" si="28"/>
        <v>316.19276068304714</v>
      </c>
      <c r="D864" t="b">
        <f ca="1">Sheet1!D881</f>
        <v>1</v>
      </c>
      <c r="E864" s="2">
        <f ca="1">IF(D864,B864+Sheet1!$C$17*C864,B864-C864)</f>
        <v>1897.1565640982831</v>
      </c>
    </row>
    <row r="865" spans="1:5" x14ac:dyDescent="0.2">
      <c r="A865">
        <v>860</v>
      </c>
      <c r="B865" s="2">
        <f t="shared" ca="1" si="27"/>
        <v>1897.1565640982831</v>
      </c>
      <c r="C865" s="2">
        <f t="shared" ca="1" si="28"/>
        <v>379.43131281965651</v>
      </c>
      <c r="D865" t="b">
        <f ca="1">Sheet1!D882</f>
        <v>0</v>
      </c>
      <c r="E865" s="2">
        <f ca="1">IF(D865,B865+Sheet1!$C$17*C865,B865-C865)</f>
        <v>1517.7252512786265</v>
      </c>
    </row>
    <row r="866" spans="1:5" x14ac:dyDescent="0.2">
      <c r="A866">
        <v>861</v>
      </c>
      <c r="B866" s="2">
        <f t="shared" ca="1" si="27"/>
        <v>1517.7252512786265</v>
      </c>
      <c r="C866" s="2">
        <f t="shared" ca="1" si="28"/>
        <v>303.54505025572524</v>
      </c>
      <c r="D866" t="b">
        <f ca="1">Sheet1!D883</f>
        <v>0</v>
      </c>
      <c r="E866" s="2">
        <f ca="1">IF(D866,B866+Sheet1!$C$17*C866,B866-C866)</f>
        <v>1214.1802010229012</v>
      </c>
    </row>
    <row r="867" spans="1:5" x14ac:dyDescent="0.2">
      <c r="A867">
        <v>862</v>
      </c>
      <c r="B867" s="2">
        <f t="shared" ca="1" si="27"/>
        <v>1214.1802010229012</v>
      </c>
      <c r="C867" s="2">
        <f t="shared" ca="1" si="28"/>
        <v>242.8360402045802</v>
      </c>
      <c r="D867" t="b">
        <f ca="1">Sheet1!D884</f>
        <v>0</v>
      </c>
      <c r="E867" s="2">
        <f ca="1">IF(D867,B867+Sheet1!$C$17*C867,B867-C867)</f>
        <v>971.34416081832103</v>
      </c>
    </row>
    <row r="868" spans="1:5" x14ac:dyDescent="0.2">
      <c r="A868">
        <v>863</v>
      </c>
      <c r="B868" s="2">
        <f t="shared" ref="B868:B931" ca="1" si="29">E867</f>
        <v>971.34416081832103</v>
      </c>
      <c r="C868" s="2">
        <f t="shared" ca="1" si="28"/>
        <v>194.26883216366417</v>
      </c>
      <c r="D868" t="b">
        <f ca="1">Sheet1!D885</f>
        <v>1</v>
      </c>
      <c r="E868" s="2">
        <f ca="1">IF(D868,B868+Sheet1!$C$17*C868,B868-C868)</f>
        <v>1165.6129929819851</v>
      </c>
    </row>
    <row r="869" spans="1:5" x14ac:dyDescent="0.2">
      <c r="A869">
        <v>864</v>
      </c>
      <c r="B869" s="2">
        <f t="shared" ca="1" si="29"/>
        <v>1165.6129929819851</v>
      </c>
      <c r="C869" s="2">
        <f t="shared" ca="1" si="28"/>
        <v>233.12259859639698</v>
      </c>
      <c r="D869" t="b">
        <f ca="1">Sheet1!D886</f>
        <v>1</v>
      </c>
      <c r="E869" s="2">
        <f ca="1">IF(D869,B869+Sheet1!$C$17*C869,B869-C869)</f>
        <v>1398.7355915783821</v>
      </c>
    </row>
    <row r="870" spans="1:5" x14ac:dyDescent="0.2">
      <c r="A870">
        <v>865</v>
      </c>
      <c r="B870" s="2">
        <f t="shared" ca="1" si="29"/>
        <v>1398.7355915783821</v>
      </c>
      <c r="C870" s="2">
        <f t="shared" ca="1" si="28"/>
        <v>279.74711831567635</v>
      </c>
      <c r="D870" t="b">
        <f ca="1">Sheet1!D887</f>
        <v>1</v>
      </c>
      <c r="E870" s="2">
        <f ca="1">IF(D870,B870+Sheet1!$C$17*C870,B870-C870)</f>
        <v>1678.4827098940584</v>
      </c>
    </row>
    <row r="871" spans="1:5" x14ac:dyDescent="0.2">
      <c r="A871">
        <v>866</v>
      </c>
      <c r="B871" s="2">
        <f t="shared" ca="1" si="29"/>
        <v>1678.4827098940584</v>
      </c>
      <c r="C871" s="2">
        <f t="shared" ca="1" si="28"/>
        <v>335.69654197881158</v>
      </c>
      <c r="D871" t="b">
        <f ca="1">Sheet1!D888</f>
        <v>1</v>
      </c>
      <c r="E871" s="2">
        <f ca="1">IF(D871,B871+Sheet1!$C$17*C871,B871-C871)</f>
        <v>2014.1792518728701</v>
      </c>
    </row>
    <row r="872" spans="1:5" x14ac:dyDescent="0.2">
      <c r="A872">
        <v>867</v>
      </c>
      <c r="B872" s="2">
        <f t="shared" ca="1" si="29"/>
        <v>2014.1792518728701</v>
      </c>
      <c r="C872" s="2">
        <f t="shared" ca="1" si="28"/>
        <v>402.83585037457391</v>
      </c>
      <c r="D872" t="b">
        <f ca="1">Sheet1!D889</f>
        <v>1</v>
      </c>
      <c r="E872" s="2">
        <f ca="1">IF(D872,B872+Sheet1!$C$17*C872,B872-C872)</f>
        <v>2417.0151022474438</v>
      </c>
    </row>
    <row r="873" spans="1:5" x14ac:dyDescent="0.2">
      <c r="A873">
        <v>868</v>
      </c>
      <c r="B873" s="2">
        <f t="shared" ca="1" si="29"/>
        <v>2417.0151022474438</v>
      </c>
      <c r="C873" s="2">
        <f t="shared" ca="1" si="28"/>
        <v>483.40302044948868</v>
      </c>
      <c r="D873" t="b">
        <f ca="1">Sheet1!D890</f>
        <v>0</v>
      </c>
      <c r="E873" s="2">
        <f ca="1">IF(D873,B873+Sheet1!$C$17*C873,B873-C873)</f>
        <v>1933.6120817979552</v>
      </c>
    </row>
    <row r="874" spans="1:5" x14ac:dyDescent="0.2">
      <c r="A874">
        <v>869</v>
      </c>
      <c r="B874" s="2">
        <f t="shared" ca="1" si="29"/>
        <v>1933.6120817979552</v>
      </c>
      <c r="C874" s="2">
        <f t="shared" ca="1" si="28"/>
        <v>386.72241635959097</v>
      </c>
      <c r="D874" t="b">
        <f ca="1">Sheet1!D891</f>
        <v>0</v>
      </c>
      <c r="E874" s="2">
        <f ca="1">IF(D874,B874+Sheet1!$C$17*C874,B874-C874)</f>
        <v>1546.8896654383643</v>
      </c>
    </row>
    <row r="875" spans="1:5" x14ac:dyDescent="0.2">
      <c r="A875">
        <v>870</v>
      </c>
      <c r="B875" s="2">
        <f t="shared" ca="1" si="29"/>
        <v>1546.8896654383643</v>
      </c>
      <c r="C875" s="2">
        <f t="shared" ca="1" si="28"/>
        <v>309.37793308767277</v>
      </c>
      <c r="D875" t="b">
        <f ca="1">Sheet1!D892</f>
        <v>1</v>
      </c>
      <c r="E875" s="2">
        <f ca="1">IF(D875,B875+Sheet1!$C$17*C875,B875-C875)</f>
        <v>1856.2675985260371</v>
      </c>
    </row>
    <row r="876" spans="1:5" x14ac:dyDescent="0.2">
      <c r="A876">
        <v>871</v>
      </c>
      <c r="B876" s="2">
        <f t="shared" ca="1" si="29"/>
        <v>1856.2675985260371</v>
      </c>
      <c r="C876" s="2">
        <f t="shared" ca="1" si="28"/>
        <v>371.25351970520734</v>
      </c>
      <c r="D876" t="b">
        <f ca="1">Sheet1!D893</f>
        <v>0</v>
      </c>
      <c r="E876" s="2">
        <f ca="1">IF(D876,B876+Sheet1!$C$17*C876,B876-C876)</f>
        <v>1485.0140788208298</v>
      </c>
    </row>
    <row r="877" spans="1:5" x14ac:dyDescent="0.2">
      <c r="A877">
        <v>872</v>
      </c>
      <c r="B877" s="2">
        <f t="shared" ca="1" si="29"/>
        <v>1485.0140788208298</v>
      </c>
      <c r="C877" s="2">
        <f t="shared" ca="1" si="28"/>
        <v>297.00281576416592</v>
      </c>
      <c r="D877" t="b">
        <f ca="1">Sheet1!D894</f>
        <v>1</v>
      </c>
      <c r="E877" s="2">
        <f ca="1">IF(D877,B877+Sheet1!$C$17*C877,B877-C877)</f>
        <v>1782.0168945849957</v>
      </c>
    </row>
    <row r="878" spans="1:5" x14ac:dyDescent="0.2">
      <c r="A878">
        <v>873</v>
      </c>
      <c r="B878" s="2">
        <f t="shared" ca="1" si="29"/>
        <v>1782.0168945849957</v>
      </c>
      <c r="C878" s="2">
        <f t="shared" ca="1" si="28"/>
        <v>356.40337891699909</v>
      </c>
      <c r="D878" t="b">
        <f ca="1">Sheet1!D895</f>
        <v>1</v>
      </c>
      <c r="E878" s="2">
        <f ca="1">IF(D878,B878+Sheet1!$C$17*C878,B878-C878)</f>
        <v>2138.4202735019949</v>
      </c>
    </row>
    <row r="879" spans="1:5" x14ac:dyDescent="0.2">
      <c r="A879">
        <v>874</v>
      </c>
      <c r="B879" s="2">
        <f t="shared" ca="1" si="29"/>
        <v>2138.4202735019949</v>
      </c>
      <c r="C879" s="2">
        <f t="shared" ca="1" si="28"/>
        <v>427.68405470039886</v>
      </c>
      <c r="D879" t="b">
        <f ca="1">Sheet1!D896</f>
        <v>1</v>
      </c>
      <c r="E879" s="2">
        <f ca="1">IF(D879,B879+Sheet1!$C$17*C879,B879-C879)</f>
        <v>2566.1043282023938</v>
      </c>
    </row>
    <row r="880" spans="1:5" x14ac:dyDescent="0.2">
      <c r="A880">
        <v>875</v>
      </c>
      <c r="B880" s="2">
        <f t="shared" ca="1" si="29"/>
        <v>2566.1043282023938</v>
      </c>
      <c r="C880" s="2">
        <f t="shared" ca="1" si="28"/>
        <v>513.22086564047868</v>
      </c>
      <c r="D880" t="b">
        <f ca="1">Sheet1!D897</f>
        <v>1</v>
      </c>
      <c r="E880" s="2">
        <f ca="1">IF(D880,B880+Sheet1!$C$17*C880,B880-C880)</f>
        <v>3079.3251938428725</v>
      </c>
    </row>
    <row r="881" spans="1:5" x14ac:dyDescent="0.2">
      <c r="A881">
        <v>876</v>
      </c>
      <c r="B881" s="2">
        <f t="shared" ca="1" si="29"/>
        <v>3079.3251938428725</v>
      </c>
      <c r="C881" s="2">
        <f t="shared" ca="1" si="28"/>
        <v>615.86503876857432</v>
      </c>
      <c r="D881" t="b">
        <f ca="1">Sheet1!D898</f>
        <v>1</v>
      </c>
      <c r="E881" s="2">
        <f ca="1">IF(D881,B881+Sheet1!$C$17*C881,B881-C881)</f>
        <v>3695.1902326114468</v>
      </c>
    </row>
    <row r="882" spans="1:5" x14ac:dyDescent="0.2">
      <c r="A882">
        <v>877</v>
      </c>
      <c r="B882" s="2">
        <f t="shared" ca="1" si="29"/>
        <v>3695.1902326114468</v>
      </c>
      <c r="C882" s="2">
        <f t="shared" ca="1" si="28"/>
        <v>739.03804652228916</v>
      </c>
      <c r="D882" t="b">
        <f ca="1">Sheet1!D899</f>
        <v>0</v>
      </c>
      <c r="E882" s="2">
        <f ca="1">IF(D882,B882+Sheet1!$C$17*C882,B882-C882)</f>
        <v>2956.1521860891576</v>
      </c>
    </row>
    <row r="883" spans="1:5" x14ac:dyDescent="0.2">
      <c r="A883">
        <v>878</v>
      </c>
      <c r="B883" s="2">
        <f t="shared" ca="1" si="29"/>
        <v>2956.1521860891576</v>
      </c>
      <c r="C883" s="2">
        <f t="shared" ca="1" si="28"/>
        <v>591.23043721783142</v>
      </c>
      <c r="D883" t="b">
        <f ca="1">Sheet1!D900</f>
        <v>1</v>
      </c>
      <c r="E883" s="2">
        <f ca="1">IF(D883,B883+Sheet1!$C$17*C883,B883-C883)</f>
        <v>3547.382623306989</v>
      </c>
    </row>
    <row r="884" spans="1:5" x14ac:dyDescent="0.2">
      <c r="A884">
        <v>879</v>
      </c>
      <c r="B884" s="2">
        <f t="shared" ca="1" si="29"/>
        <v>3547.382623306989</v>
      </c>
      <c r="C884" s="2">
        <f t="shared" ca="1" si="28"/>
        <v>709.47652466139766</v>
      </c>
      <c r="D884" t="b">
        <f ca="1">Sheet1!D901</f>
        <v>0</v>
      </c>
      <c r="E884" s="2">
        <f ca="1">IF(D884,B884+Sheet1!$C$17*C884,B884-C884)</f>
        <v>2837.9060986455916</v>
      </c>
    </row>
    <row r="885" spans="1:5" x14ac:dyDescent="0.2">
      <c r="A885">
        <v>880</v>
      </c>
      <c r="B885" s="2">
        <f t="shared" ca="1" si="29"/>
        <v>2837.9060986455916</v>
      </c>
      <c r="C885" s="2">
        <f t="shared" ca="1" si="28"/>
        <v>567.58121972911817</v>
      </c>
      <c r="D885" t="b">
        <f ca="1">Sheet1!D902</f>
        <v>1</v>
      </c>
      <c r="E885" s="2">
        <f ca="1">IF(D885,B885+Sheet1!$C$17*C885,B885-C885)</f>
        <v>3405.4873183747095</v>
      </c>
    </row>
    <row r="886" spans="1:5" x14ac:dyDescent="0.2">
      <c r="A886">
        <v>881</v>
      </c>
      <c r="B886" s="2">
        <f t="shared" ca="1" si="29"/>
        <v>3405.4873183747095</v>
      </c>
      <c r="C886" s="2">
        <f t="shared" ca="1" si="28"/>
        <v>681.09746367494176</v>
      </c>
      <c r="D886" t="b">
        <f ca="1">Sheet1!D903</f>
        <v>1</v>
      </c>
      <c r="E886" s="2">
        <f ca="1">IF(D886,B886+Sheet1!$C$17*C886,B886-C886)</f>
        <v>4086.584782049651</v>
      </c>
    </row>
    <row r="887" spans="1:5" x14ac:dyDescent="0.2">
      <c r="A887">
        <v>882</v>
      </c>
      <c r="B887" s="2">
        <f t="shared" ca="1" si="29"/>
        <v>4086.584782049651</v>
      </c>
      <c r="C887" s="2">
        <f t="shared" ca="1" si="28"/>
        <v>817.31695640993007</v>
      </c>
      <c r="D887" t="b">
        <f ca="1">Sheet1!D904</f>
        <v>0</v>
      </c>
      <c r="E887" s="2">
        <f ca="1">IF(D887,B887+Sheet1!$C$17*C887,B887-C887)</f>
        <v>3269.2678256397212</v>
      </c>
    </row>
    <row r="888" spans="1:5" x14ac:dyDescent="0.2">
      <c r="A888">
        <v>883</v>
      </c>
      <c r="B888" s="2">
        <f t="shared" ca="1" si="29"/>
        <v>3269.2678256397212</v>
      </c>
      <c r="C888" s="2">
        <f t="shared" ca="1" si="28"/>
        <v>653.85356512794408</v>
      </c>
      <c r="D888" t="b">
        <f ca="1">Sheet1!D905</f>
        <v>0</v>
      </c>
      <c r="E888" s="2">
        <f ca="1">IF(D888,B888+Sheet1!$C$17*C888,B888-C888)</f>
        <v>2615.4142605117772</v>
      </c>
    </row>
    <row r="889" spans="1:5" x14ac:dyDescent="0.2">
      <c r="A889">
        <v>884</v>
      </c>
      <c r="B889" s="2">
        <f t="shared" ca="1" si="29"/>
        <v>2615.4142605117772</v>
      </c>
      <c r="C889" s="2">
        <f t="shared" ca="1" si="28"/>
        <v>523.08285210235533</v>
      </c>
      <c r="D889" t="b">
        <f ca="1">Sheet1!D906</f>
        <v>1</v>
      </c>
      <c r="E889" s="2">
        <f ca="1">IF(D889,B889+Sheet1!$C$17*C889,B889-C889)</f>
        <v>3138.4971126141327</v>
      </c>
    </row>
    <row r="890" spans="1:5" x14ac:dyDescent="0.2">
      <c r="A890">
        <v>885</v>
      </c>
      <c r="B890" s="2">
        <f t="shared" ca="1" si="29"/>
        <v>3138.4971126141327</v>
      </c>
      <c r="C890" s="2">
        <f t="shared" ca="1" si="28"/>
        <v>627.69942252282635</v>
      </c>
      <c r="D890" t="b">
        <f ca="1">Sheet1!D907</f>
        <v>0</v>
      </c>
      <c r="E890" s="2">
        <f ca="1">IF(D890,B890+Sheet1!$C$17*C890,B890-C890)</f>
        <v>2510.7976900913063</v>
      </c>
    </row>
    <row r="891" spans="1:5" x14ac:dyDescent="0.2">
      <c r="A891">
        <v>886</v>
      </c>
      <c r="B891" s="2">
        <f t="shared" ca="1" si="29"/>
        <v>2510.7976900913063</v>
      </c>
      <c r="C891" s="2">
        <f t="shared" ca="1" si="28"/>
        <v>502.15953801826117</v>
      </c>
      <c r="D891" t="b">
        <f ca="1">Sheet1!D908</f>
        <v>1</v>
      </c>
      <c r="E891" s="2">
        <f ca="1">IF(D891,B891+Sheet1!$C$17*C891,B891-C891)</f>
        <v>3012.9572281095675</v>
      </c>
    </row>
    <row r="892" spans="1:5" x14ac:dyDescent="0.2">
      <c r="A892">
        <v>887</v>
      </c>
      <c r="B892" s="2">
        <f t="shared" ca="1" si="29"/>
        <v>3012.9572281095675</v>
      </c>
      <c r="C892" s="2">
        <f t="shared" ca="1" si="28"/>
        <v>602.59144562191341</v>
      </c>
      <c r="D892" t="b">
        <f ca="1">Sheet1!D909</f>
        <v>1</v>
      </c>
      <c r="E892" s="2">
        <f ca="1">IF(D892,B892+Sheet1!$C$17*C892,B892-C892)</f>
        <v>3615.5486737314809</v>
      </c>
    </row>
    <row r="893" spans="1:5" x14ac:dyDescent="0.2">
      <c r="A893">
        <v>888</v>
      </c>
      <c r="B893" s="2">
        <f t="shared" ca="1" si="29"/>
        <v>3615.5486737314809</v>
      </c>
      <c r="C893" s="2">
        <f t="shared" ca="1" si="28"/>
        <v>723.109734746296</v>
      </c>
      <c r="D893" t="b">
        <f ca="1">Sheet1!D910</f>
        <v>0</v>
      </c>
      <c r="E893" s="2">
        <f ca="1">IF(D893,B893+Sheet1!$C$17*C893,B893-C893)</f>
        <v>2892.4389389851849</v>
      </c>
    </row>
    <row r="894" spans="1:5" x14ac:dyDescent="0.2">
      <c r="A894">
        <v>889</v>
      </c>
      <c r="B894" s="2">
        <f t="shared" ca="1" si="29"/>
        <v>2892.4389389851849</v>
      </c>
      <c r="C894" s="2">
        <f t="shared" ca="1" si="28"/>
        <v>578.48778779703684</v>
      </c>
      <c r="D894" t="b">
        <f ca="1">Sheet1!D911</f>
        <v>0</v>
      </c>
      <c r="E894" s="2">
        <f ca="1">IF(D894,B894+Sheet1!$C$17*C894,B894-C894)</f>
        <v>2313.9511511881483</v>
      </c>
    </row>
    <row r="895" spans="1:5" x14ac:dyDescent="0.2">
      <c r="A895">
        <v>890</v>
      </c>
      <c r="B895" s="2">
        <f t="shared" ca="1" si="29"/>
        <v>2313.9511511881483</v>
      </c>
      <c r="C895" s="2">
        <f t="shared" ca="1" si="28"/>
        <v>462.79023023762954</v>
      </c>
      <c r="D895" t="b">
        <f ca="1">Sheet1!D912</f>
        <v>1</v>
      </c>
      <c r="E895" s="2">
        <f ca="1">IF(D895,B895+Sheet1!$C$17*C895,B895-C895)</f>
        <v>2776.7413814257779</v>
      </c>
    </row>
    <row r="896" spans="1:5" x14ac:dyDescent="0.2">
      <c r="A896">
        <v>891</v>
      </c>
      <c r="B896" s="2">
        <f t="shared" ca="1" si="29"/>
        <v>2776.7413814257779</v>
      </c>
      <c r="C896" s="2">
        <f t="shared" ca="1" si="28"/>
        <v>555.34827628515552</v>
      </c>
      <c r="D896" t="b">
        <f ca="1">Sheet1!D913</f>
        <v>1</v>
      </c>
      <c r="E896" s="2">
        <f ca="1">IF(D896,B896+Sheet1!$C$17*C896,B896-C896)</f>
        <v>3332.0896577109334</v>
      </c>
    </row>
    <row r="897" spans="1:5" x14ac:dyDescent="0.2">
      <c r="A897">
        <v>892</v>
      </c>
      <c r="B897" s="2">
        <f t="shared" ca="1" si="29"/>
        <v>3332.0896577109334</v>
      </c>
      <c r="C897" s="2">
        <f t="shared" ca="1" si="28"/>
        <v>666.41793154218647</v>
      </c>
      <c r="D897" t="b">
        <f ca="1">Sheet1!D914</f>
        <v>0</v>
      </c>
      <c r="E897" s="2">
        <f ca="1">IF(D897,B897+Sheet1!$C$17*C897,B897-C897)</f>
        <v>2665.6717261687468</v>
      </c>
    </row>
    <row r="898" spans="1:5" x14ac:dyDescent="0.2">
      <c r="A898">
        <v>893</v>
      </c>
      <c r="B898" s="2">
        <f t="shared" ca="1" si="29"/>
        <v>2665.6717261687468</v>
      </c>
      <c r="C898" s="2">
        <f t="shared" ca="1" si="28"/>
        <v>533.13434523374929</v>
      </c>
      <c r="D898" t="b">
        <f ca="1">Sheet1!D915</f>
        <v>1</v>
      </c>
      <c r="E898" s="2">
        <f ca="1">IF(D898,B898+Sheet1!$C$17*C898,B898-C898)</f>
        <v>3198.8060714024959</v>
      </c>
    </row>
    <row r="899" spans="1:5" x14ac:dyDescent="0.2">
      <c r="A899">
        <v>894</v>
      </c>
      <c r="B899" s="2">
        <f t="shared" ca="1" si="29"/>
        <v>3198.8060714024959</v>
      </c>
      <c r="C899" s="2">
        <f t="shared" ca="1" si="28"/>
        <v>639.76121428049908</v>
      </c>
      <c r="D899" t="b">
        <f ca="1">Sheet1!D916</f>
        <v>1</v>
      </c>
      <c r="E899" s="2">
        <f ca="1">IF(D899,B899+Sheet1!$C$17*C899,B899-C899)</f>
        <v>3838.5672856829951</v>
      </c>
    </row>
    <row r="900" spans="1:5" x14ac:dyDescent="0.2">
      <c r="A900">
        <v>895</v>
      </c>
      <c r="B900" s="2">
        <f t="shared" ca="1" si="29"/>
        <v>3838.5672856829951</v>
      </c>
      <c r="C900" s="2">
        <f t="shared" ca="1" si="28"/>
        <v>767.71345713659889</v>
      </c>
      <c r="D900" t="b">
        <f ca="1">Sheet1!D917</f>
        <v>1</v>
      </c>
      <c r="E900" s="2">
        <f ca="1">IF(D900,B900+Sheet1!$C$17*C900,B900-C900)</f>
        <v>4606.2807428195938</v>
      </c>
    </row>
    <row r="901" spans="1:5" x14ac:dyDescent="0.2">
      <c r="A901">
        <v>896</v>
      </c>
      <c r="B901" s="2">
        <f t="shared" ca="1" si="29"/>
        <v>4606.2807428195938</v>
      </c>
      <c r="C901" s="2">
        <f t="shared" ca="1" si="28"/>
        <v>921.2561485639186</v>
      </c>
      <c r="D901" t="b">
        <f ca="1">Sheet1!D918</f>
        <v>1</v>
      </c>
      <c r="E901" s="2">
        <f ca="1">IF(D901,B901+Sheet1!$C$17*C901,B901-C901)</f>
        <v>5527.5368913835127</v>
      </c>
    </row>
    <row r="902" spans="1:5" x14ac:dyDescent="0.2">
      <c r="A902">
        <v>897</v>
      </c>
      <c r="B902" s="2">
        <f t="shared" ca="1" si="29"/>
        <v>5527.5368913835127</v>
      </c>
      <c r="C902" s="2">
        <f t="shared" ca="1" si="28"/>
        <v>1105.5073782767024</v>
      </c>
      <c r="D902" t="b">
        <f ca="1">Sheet1!D919</f>
        <v>1</v>
      </c>
      <c r="E902" s="2">
        <f ca="1">IF(D902,B902+Sheet1!$C$17*C902,B902-C902)</f>
        <v>6633.0442696602149</v>
      </c>
    </row>
    <row r="903" spans="1:5" x14ac:dyDescent="0.2">
      <c r="A903">
        <v>898</v>
      </c>
      <c r="B903" s="2">
        <f t="shared" ca="1" si="29"/>
        <v>6633.0442696602149</v>
      </c>
      <c r="C903" s="2">
        <f t="shared" ca="1" si="28"/>
        <v>1326.6088539320426</v>
      </c>
      <c r="D903" t="b">
        <f ca="1">Sheet1!D920</f>
        <v>1</v>
      </c>
      <c r="E903" s="2">
        <f ca="1">IF(D903,B903+Sheet1!$C$17*C903,B903-C903)</f>
        <v>7959.6531235922575</v>
      </c>
    </row>
    <row r="904" spans="1:5" x14ac:dyDescent="0.2">
      <c r="A904">
        <v>899</v>
      </c>
      <c r="B904" s="2">
        <f t="shared" ca="1" si="29"/>
        <v>7959.6531235922575</v>
      </c>
      <c r="C904" s="2">
        <f t="shared" ref="C904:C967" ca="1" si="30">$C$3*B904</f>
        <v>1591.9306247184511</v>
      </c>
      <c r="D904" t="b">
        <f ca="1">Sheet1!D921</f>
        <v>0</v>
      </c>
      <c r="E904" s="2">
        <f ca="1">IF(D904,B904+Sheet1!$C$17*C904,B904-C904)</f>
        <v>6367.7224988738062</v>
      </c>
    </row>
    <row r="905" spans="1:5" x14ac:dyDescent="0.2">
      <c r="A905">
        <v>900</v>
      </c>
      <c r="B905" s="2">
        <f t="shared" ca="1" si="29"/>
        <v>6367.7224988738062</v>
      </c>
      <c r="C905" s="2">
        <f t="shared" ca="1" si="30"/>
        <v>1273.5444997747609</v>
      </c>
      <c r="D905" t="b">
        <f ca="1">Sheet1!D922</f>
        <v>0</v>
      </c>
      <c r="E905" s="2">
        <f ca="1">IF(D905,B905+Sheet1!$C$17*C905,B905-C905)</f>
        <v>5094.1779990990453</v>
      </c>
    </row>
    <row r="906" spans="1:5" x14ac:dyDescent="0.2">
      <c r="A906">
        <v>901</v>
      </c>
      <c r="B906" s="2">
        <f t="shared" ca="1" si="29"/>
        <v>5094.1779990990453</v>
      </c>
      <c r="C906" s="2">
        <f t="shared" ca="1" si="30"/>
        <v>1018.8355998198089</v>
      </c>
      <c r="D906" t="b">
        <f ca="1">Sheet1!D923</f>
        <v>1</v>
      </c>
      <c r="E906" s="2">
        <f ca="1">IF(D906,B906+Sheet1!$C$17*C906,B906-C906)</f>
        <v>6113.0135989188539</v>
      </c>
    </row>
    <row r="907" spans="1:5" x14ac:dyDescent="0.2">
      <c r="A907">
        <v>902</v>
      </c>
      <c r="B907" s="2">
        <f t="shared" ca="1" si="29"/>
        <v>6113.0135989188539</v>
      </c>
      <c r="C907" s="2">
        <f t="shared" ca="1" si="30"/>
        <v>1222.6027197837705</v>
      </c>
      <c r="D907" t="b">
        <f ca="1">Sheet1!D924</f>
        <v>0</v>
      </c>
      <c r="E907" s="2">
        <f ca="1">IF(D907,B907+Sheet1!$C$17*C907,B907-C907)</f>
        <v>4890.4108791350836</v>
      </c>
    </row>
    <row r="908" spans="1:5" x14ac:dyDescent="0.2">
      <c r="A908">
        <v>903</v>
      </c>
      <c r="B908" s="2">
        <f t="shared" ca="1" si="29"/>
        <v>4890.4108791350836</v>
      </c>
      <c r="C908" s="2">
        <f t="shared" ca="1" si="30"/>
        <v>978.0821758270165</v>
      </c>
      <c r="D908" t="b">
        <f ca="1">Sheet1!D925</f>
        <v>0</v>
      </c>
      <c r="E908" s="2">
        <f ca="1">IF(D908,B908+Sheet1!$C$17*C908,B908-C908)</f>
        <v>3912.3287033080669</v>
      </c>
    </row>
    <row r="909" spans="1:5" x14ac:dyDescent="0.2">
      <c r="A909">
        <v>904</v>
      </c>
      <c r="B909" s="2">
        <f t="shared" ca="1" si="29"/>
        <v>3912.3287033080669</v>
      </c>
      <c r="C909" s="2">
        <f t="shared" ca="1" si="30"/>
        <v>782.46574066161315</v>
      </c>
      <c r="D909" t="b">
        <f ca="1">Sheet1!D926</f>
        <v>1</v>
      </c>
      <c r="E909" s="2">
        <f ca="1">IF(D909,B909+Sheet1!$C$17*C909,B909-C909)</f>
        <v>4694.7944439696803</v>
      </c>
    </row>
    <row r="910" spans="1:5" x14ac:dyDescent="0.2">
      <c r="A910">
        <v>905</v>
      </c>
      <c r="B910" s="2">
        <f t="shared" ca="1" si="29"/>
        <v>4694.7944439696803</v>
      </c>
      <c r="C910" s="2">
        <f t="shared" ca="1" si="30"/>
        <v>938.9588887939359</v>
      </c>
      <c r="D910" t="b">
        <f ca="1">Sheet1!D927</f>
        <v>1</v>
      </c>
      <c r="E910" s="2">
        <f ca="1">IF(D910,B910+Sheet1!$C$17*C910,B910-C910)</f>
        <v>5633.7533327636165</v>
      </c>
    </row>
    <row r="911" spans="1:5" x14ac:dyDescent="0.2">
      <c r="A911">
        <v>906</v>
      </c>
      <c r="B911" s="2">
        <f t="shared" ca="1" si="29"/>
        <v>5633.7533327636165</v>
      </c>
      <c r="C911" s="2">
        <f t="shared" ca="1" si="30"/>
        <v>1126.750666552723</v>
      </c>
      <c r="D911" t="b">
        <f ca="1">Sheet1!D928</f>
        <v>0</v>
      </c>
      <c r="E911" s="2">
        <f ca="1">IF(D911,B911+Sheet1!$C$17*C911,B911-C911)</f>
        <v>4507.0026662108939</v>
      </c>
    </row>
    <row r="912" spans="1:5" x14ac:dyDescent="0.2">
      <c r="A912">
        <v>907</v>
      </c>
      <c r="B912" s="2">
        <f t="shared" ca="1" si="29"/>
        <v>4507.0026662108939</v>
      </c>
      <c r="C912" s="2">
        <f t="shared" ca="1" si="30"/>
        <v>901.40053324217854</v>
      </c>
      <c r="D912" t="b">
        <f ca="1">Sheet1!D929</f>
        <v>1</v>
      </c>
      <c r="E912" s="2">
        <f ca="1">IF(D912,B912+Sheet1!$C$17*C912,B912-C912)</f>
        <v>5408.4031994530724</v>
      </c>
    </row>
    <row r="913" spans="1:5" x14ac:dyDescent="0.2">
      <c r="A913">
        <v>908</v>
      </c>
      <c r="B913" s="2">
        <f t="shared" ca="1" si="29"/>
        <v>5408.4031994530724</v>
      </c>
      <c r="C913" s="2">
        <f t="shared" ca="1" si="30"/>
        <v>1081.6806398906142</v>
      </c>
      <c r="D913" t="b">
        <f ca="1">Sheet1!D930</f>
        <v>1</v>
      </c>
      <c r="E913" s="2">
        <f ca="1">IF(D913,B913+Sheet1!$C$17*C913,B913-C913)</f>
        <v>6490.0838393436861</v>
      </c>
    </row>
    <row r="914" spans="1:5" x14ac:dyDescent="0.2">
      <c r="A914">
        <v>909</v>
      </c>
      <c r="B914" s="2">
        <f t="shared" ca="1" si="29"/>
        <v>6490.0838393436861</v>
      </c>
      <c r="C914" s="2">
        <f t="shared" ca="1" si="30"/>
        <v>1298.0167678687369</v>
      </c>
      <c r="D914" t="b">
        <f ca="1">Sheet1!D931</f>
        <v>1</v>
      </c>
      <c r="E914" s="2">
        <f ca="1">IF(D914,B914+Sheet1!$C$17*C914,B914-C914)</f>
        <v>7788.1006072124228</v>
      </c>
    </row>
    <row r="915" spans="1:5" x14ac:dyDescent="0.2">
      <c r="A915">
        <v>910</v>
      </c>
      <c r="B915" s="2">
        <f t="shared" ca="1" si="29"/>
        <v>7788.1006072124228</v>
      </c>
      <c r="C915" s="2">
        <f t="shared" ca="1" si="30"/>
        <v>1557.6201214424841</v>
      </c>
      <c r="D915" t="b">
        <f ca="1">Sheet1!D932</f>
        <v>1</v>
      </c>
      <c r="E915" s="2">
        <f ca="1">IF(D915,B915+Sheet1!$C$17*C915,B915-C915)</f>
        <v>9345.7207286549074</v>
      </c>
    </row>
    <row r="916" spans="1:5" x14ac:dyDescent="0.2">
      <c r="A916">
        <v>911</v>
      </c>
      <c r="B916" s="2">
        <f t="shared" ca="1" si="29"/>
        <v>9345.7207286549074</v>
      </c>
      <c r="C916" s="2">
        <f t="shared" ca="1" si="30"/>
        <v>1869.1441457309811</v>
      </c>
      <c r="D916" t="b">
        <f ca="1">Sheet1!D933</f>
        <v>1</v>
      </c>
      <c r="E916" s="2">
        <f ca="1">IF(D916,B916+Sheet1!$C$17*C916,B916-C916)</f>
        <v>11214.864874385888</v>
      </c>
    </row>
    <row r="917" spans="1:5" x14ac:dyDescent="0.2">
      <c r="A917">
        <v>912</v>
      </c>
      <c r="B917" s="2">
        <f t="shared" ca="1" si="29"/>
        <v>11214.864874385888</v>
      </c>
      <c r="C917" s="2">
        <f t="shared" ca="1" si="30"/>
        <v>2242.9729748771774</v>
      </c>
      <c r="D917" t="b">
        <f ca="1">Sheet1!D934</f>
        <v>0</v>
      </c>
      <c r="E917" s="2">
        <f ca="1">IF(D917,B917+Sheet1!$C$17*C917,B917-C917)</f>
        <v>8971.8918995087115</v>
      </c>
    </row>
    <row r="918" spans="1:5" x14ac:dyDescent="0.2">
      <c r="A918">
        <v>913</v>
      </c>
      <c r="B918" s="2">
        <f t="shared" ca="1" si="29"/>
        <v>8971.8918995087115</v>
      </c>
      <c r="C918" s="2">
        <f t="shared" ca="1" si="30"/>
        <v>1794.3783799017419</v>
      </c>
      <c r="D918" t="b">
        <f ca="1">Sheet1!D935</f>
        <v>1</v>
      </c>
      <c r="E918" s="2">
        <f ca="1">IF(D918,B918+Sheet1!$C$17*C918,B918-C918)</f>
        <v>10766.270279410453</v>
      </c>
    </row>
    <row r="919" spans="1:5" x14ac:dyDescent="0.2">
      <c r="A919">
        <v>914</v>
      </c>
      <c r="B919" s="2">
        <f t="shared" ca="1" si="29"/>
        <v>10766.270279410453</v>
      </c>
      <c r="C919" s="2">
        <f t="shared" ca="1" si="30"/>
        <v>2153.2540558820901</v>
      </c>
      <c r="D919" t="b">
        <f ca="1">Sheet1!D936</f>
        <v>0</v>
      </c>
      <c r="E919" s="2">
        <f ca="1">IF(D919,B919+Sheet1!$C$17*C919,B919-C919)</f>
        <v>8613.0162235283642</v>
      </c>
    </row>
    <row r="920" spans="1:5" x14ac:dyDescent="0.2">
      <c r="A920">
        <v>915</v>
      </c>
      <c r="B920" s="2">
        <f t="shared" ca="1" si="29"/>
        <v>8613.0162235283642</v>
      </c>
      <c r="C920" s="2">
        <f t="shared" ca="1" si="30"/>
        <v>1722.6032447056725</v>
      </c>
      <c r="D920" t="b">
        <f ca="1">Sheet1!D937</f>
        <v>0</v>
      </c>
      <c r="E920" s="2">
        <f ca="1">IF(D920,B920+Sheet1!$C$17*C920,B920-C920)</f>
        <v>6890.4129788226919</v>
      </c>
    </row>
    <row r="921" spans="1:5" x14ac:dyDescent="0.2">
      <c r="A921">
        <v>916</v>
      </c>
      <c r="B921" s="2">
        <f t="shared" ca="1" si="29"/>
        <v>6890.4129788226919</v>
      </c>
      <c r="C921" s="2">
        <f t="shared" ca="1" si="30"/>
        <v>1378.0825957645382</v>
      </c>
      <c r="D921" t="b">
        <f ca="1">Sheet1!D938</f>
        <v>1</v>
      </c>
      <c r="E921" s="2">
        <f ca="1">IF(D921,B921+Sheet1!$C$17*C921,B921-C921)</f>
        <v>8268.4955745872303</v>
      </c>
    </row>
    <row r="922" spans="1:5" x14ac:dyDescent="0.2">
      <c r="A922">
        <v>917</v>
      </c>
      <c r="B922" s="2">
        <f t="shared" ca="1" si="29"/>
        <v>8268.4955745872303</v>
      </c>
      <c r="C922" s="2">
        <f t="shared" ca="1" si="30"/>
        <v>1653.6991149174457</v>
      </c>
      <c r="D922" t="b">
        <f ca="1">Sheet1!D939</f>
        <v>0</v>
      </c>
      <c r="E922" s="2">
        <f ca="1">IF(D922,B922+Sheet1!$C$17*C922,B922-C922)</f>
        <v>6614.7964596697848</v>
      </c>
    </row>
    <row r="923" spans="1:5" x14ac:dyDescent="0.2">
      <c r="A923">
        <v>918</v>
      </c>
      <c r="B923" s="2">
        <f t="shared" ca="1" si="29"/>
        <v>6614.7964596697848</v>
      </c>
      <c r="C923" s="2">
        <f t="shared" ca="1" si="30"/>
        <v>1322.9592919339566</v>
      </c>
      <c r="D923" t="b">
        <f ca="1">Sheet1!D940</f>
        <v>1</v>
      </c>
      <c r="E923" s="2">
        <f ca="1">IF(D923,B923+Sheet1!$C$17*C923,B923-C923)</f>
        <v>7937.7557516037414</v>
      </c>
    </row>
    <row r="924" spans="1:5" x14ac:dyDescent="0.2">
      <c r="A924">
        <v>919</v>
      </c>
      <c r="B924" s="2">
        <f t="shared" ca="1" si="29"/>
        <v>7937.7557516037414</v>
      </c>
      <c r="C924" s="2">
        <f t="shared" ca="1" si="30"/>
        <v>1587.5511503207479</v>
      </c>
      <c r="D924" t="b">
        <f ca="1">Sheet1!D941</f>
        <v>1</v>
      </c>
      <c r="E924" s="2">
        <f ca="1">IF(D924,B924+Sheet1!$C$17*C924,B924-C924)</f>
        <v>9525.3069019244886</v>
      </c>
    </row>
    <row r="925" spans="1:5" x14ac:dyDescent="0.2">
      <c r="A925">
        <v>920</v>
      </c>
      <c r="B925" s="2">
        <f t="shared" ca="1" si="29"/>
        <v>9525.3069019244886</v>
      </c>
      <c r="C925" s="2">
        <f t="shared" ca="1" si="30"/>
        <v>1905.0613803848973</v>
      </c>
      <c r="D925" t="b">
        <f ca="1">Sheet1!D942</f>
        <v>1</v>
      </c>
      <c r="E925" s="2">
        <f ca="1">IF(D925,B925+Sheet1!$C$17*C925,B925-C925)</f>
        <v>11430.368282309386</v>
      </c>
    </row>
    <row r="926" spans="1:5" x14ac:dyDescent="0.2">
      <c r="A926">
        <v>921</v>
      </c>
      <c r="B926" s="2">
        <f t="shared" ca="1" si="29"/>
        <v>11430.368282309386</v>
      </c>
      <c r="C926" s="2">
        <f t="shared" ca="1" si="30"/>
        <v>2286.0736564618765</v>
      </c>
      <c r="D926" t="b">
        <f ca="1">Sheet1!D943</f>
        <v>1</v>
      </c>
      <c r="E926" s="2">
        <f ca="1">IF(D926,B926+Sheet1!$C$17*C926,B926-C926)</f>
        <v>13716.441938771262</v>
      </c>
    </row>
    <row r="927" spans="1:5" x14ac:dyDescent="0.2">
      <c r="A927">
        <v>922</v>
      </c>
      <c r="B927" s="2">
        <f t="shared" ca="1" si="29"/>
        <v>13716.441938771262</v>
      </c>
      <c r="C927" s="2">
        <f t="shared" ca="1" si="30"/>
        <v>2743.2883877542517</v>
      </c>
      <c r="D927" t="b">
        <f ca="1">Sheet1!D944</f>
        <v>1</v>
      </c>
      <c r="E927" s="2">
        <f ca="1">IF(D927,B927+Sheet1!$C$17*C927,B927-C927)</f>
        <v>16459.730326525514</v>
      </c>
    </row>
    <row r="928" spans="1:5" x14ac:dyDescent="0.2">
      <c r="A928">
        <v>923</v>
      </c>
      <c r="B928" s="2">
        <f t="shared" ca="1" si="29"/>
        <v>16459.730326525514</v>
      </c>
      <c r="C928" s="2">
        <f t="shared" ca="1" si="30"/>
        <v>3291.9460653051019</v>
      </c>
      <c r="D928" t="b">
        <f ca="1">Sheet1!D945</f>
        <v>0</v>
      </c>
      <c r="E928" s="2">
        <f ca="1">IF(D928,B928+Sheet1!$C$17*C928,B928-C928)</f>
        <v>13167.784261220411</v>
      </c>
    </row>
    <row r="929" spans="1:5" x14ac:dyDescent="0.2">
      <c r="A929">
        <v>924</v>
      </c>
      <c r="B929" s="2">
        <f t="shared" ca="1" si="29"/>
        <v>13167.784261220411</v>
      </c>
      <c r="C929" s="2">
        <f t="shared" ca="1" si="30"/>
        <v>2633.5568522440817</v>
      </c>
      <c r="D929" t="b">
        <f ca="1">Sheet1!D946</f>
        <v>1</v>
      </c>
      <c r="E929" s="2">
        <f ca="1">IF(D929,B929+Sheet1!$C$17*C929,B929-C929)</f>
        <v>15801.341113464492</v>
      </c>
    </row>
    <row r="930" spans="1:5" x14ac:dyDescent="0.2">
      <c r="A930">
        <v>925</v>
      </c>
      <c r="B930" s="2">
        <f t="shared" ca="1" si="29"/>
        <v>15801.341113464492</v>
      </c>
      <c r="C930" s="2">
        <f t="shared" ca="1" si="30"/>
        <v>3160.2682226928978</v>
      </c>
      <c r="D930" t="b">
        <f ca="1">Sheet1!D947</f>
        <v>0</v>
      </c>
      <c r="E930" s="2">
        <f ca="1">IF(D930,B930+Sheet1!$C$17*C930,B930-C930)</f>
        <v>12641.072890771595</v>
      </c>
    </row>
    <row r="931" spans="1:5" x14ac:dyDescent="0.2">
      <c r="A931">
        <v>926</v>
      </c>
      <c r="B931" s="2">
        <f t="shared" ca="1" si="29"/>
        <v>12641.072890771595</v>
      </c>
      <c r="C931" s="2">
        <f t="shared" ca="1" si="30"/>
        <v>2528.2145781543186</v>
      </c>
      <c r="D931" t="b">
        <f ca="1">Sheet1!D948</f>
        <v>0</v>
      </c>
      <c r="E931" s="2">
        <f ca="1">IF(D931,B931+Sheet1!$C$17*C931,B931-C931)</f>
        <v>10112.858312617276</v>
      </c>
    </row>
    <row r="932" spans="1:5" x14ac:dyDescent="0.2">
      <c r="A932">
        <v>927</v>
      </c>
      <c r="B932" s="2">
        <f t="shared" ref="B932:B995" ca="1" si="31">E931</f>
        <v>10112.858312617276</v>
      </c>
      <c r="C932" s="2">
        <f t="shared" ca="1" si="30"/>
        <v>2022.5716625234547</v>
      </c>
      <c r="D932" t="b">
        <f ca="1">Sheet1!D949</f>
        <v>0</v>
      </c>
      <c r="E932" s="2">
        <f ca="1">IF(D932,B932+Sheet1!$C$17*C932,B932-C932)</f>
        <v>8090.2866500938217</v>
      </c>
    </row>
    <row r="933" spans="1:5" x14ac:dyDescent="0.2">
      <c r="A933">
        <v>928</v>
      </c>
      <c r="B933" s="2">
        <f t="shared" ca="1" si="31"/>
        <v>8090.2866500938217</v>
      </c>
      <c r="C933" s="2">
        <f t="shared" ca="1" si="30"/>
        <v>1618.0573300187639</v>
      </c>
      <c r="D933" t="b">
        <f ca="1">Sheet1!D950</f>
        <v>1</v>
      </c>
      <c r="E933" s="2">
        <f ca="1">IF(D933,B933+Sheet1!$C$17*C933,B933-C933)</f>
        <v>9708.343980112586</v>
      </c>
    </row>
    <row r="934" spans="1:5" x14ac:dyDescent="0.2">
      <c r="A934">
        <v>929</v>
      </c>
      <c r="B934" s="2">
        <f t="shared" ca="1" si="31"/>
        <v>9708.343980112586</v>
      </c>
      <c r="C934" s="2">
        <f t="shared" ca="1" si="30"/>
        <v>1941.6687960225167</v>
      </c>
      <c r="D934" t="b">
        <f ca="1">Sheet1!D951</f>
        <v>1</v>
      </c>
      <c r="E934" s="2">
        <f ca="1">IF(D934,B934+Sheet1!$C$17*C934,B934-C934)</f>
        <v>11650.012776135103</v>
      </c>
    </row>
    <row r="935" spans="1:5" x14ac:dyDescent="0.2">
      <c r="A935">
        <v>930</v>
      </c>
      <c r="B935" s="2">
        <f t="shared" ca="1" si="31"/>
        <v>11650.012776135103</v>
      </c>
      <c r="C935" s="2">
        <f t="shared" ca="1" si="30"/>
        <v>2330.0025552270199</v>
      </c>
      <c r="D935" t="b">
        <f ca="1">Sheet1!D952</f>
        <v>1</v>
      </c>
      <c r="E935" s="2">
        <f ca="1">IF(D935,B935+Sheet1!$C$17*C935,B935-C935)</f>
        <v>13980.015331362123</v>
      </c>
    </row>
    <row r="936" spans="1:5" x14ac:dyDescent="0.2">
      <c r="A936">
        <v>931</v>
      </c>
      <c r="B936" s="2">
        <f t="shared" ca="1" si="31"/>
        <v>13980.015331362123</v>
      </c>
      <c r="C936" s="2">
        <f t="shared" ca="1" si="30"/>
        <v>2796.0030662724239</v>
      </c>
      <c r="D936" t="b">
        <f ca="1">Sheet1!D953</f>
        <v>1</v>
      </c>
      <c r="E936" s="2">
        <f ca="1">IF(D936,B936+Sheet1!$C$17*C936,B936-C936)</f>
        <v>16776.018397634547</v>
      </c>
    </row>
    <row r="937" spans="1:5" x14ac:dyDescent="0.2">
      <c r="A937">
        <v>932</v>
      </c>
      <c r="B937" s="2">
        <f t="shared" ca="1" si="31"/>
        <v>16776.018397634547</v>
      </c>
      <c r="C937" s="2">
        <f t="shared" ca="1" si="30"/>
        <v>3355.2036795269087</v>
      </c>
      <c r="D937" t="b">
        <f ca="1">Sheet1!D954</f>
        <v>1</v>
      </c>
      <c r="E937" s="2">
        <f ca="1">IF(D937,B937+Sheet1!$C$17*C937,B937-C937)</f>
        <v>20131.222077161456</v>
      </c>
    </row>
    <row r="938" spans="1:5" x14ac:dyDescent="0.2">
      <c r="A938">
        <v>933</v>
      </c>
      <c r="B938" s="2">
        <f t="shared" ca="1" si="31"/>
        <v>20131.222077161456</v>
      </c>
      <c r="C938" s="2">
        <f t="shared" ca="1" si="30"/>
        <v>4026.2444154322902</v>
      </c>
      <c r="D938" t="b">
        <f ca="1">Sheet1!D955</f>
        <v>1</v>
      </c>
      <c r="E938" s="2">
        <f ca="1">IF(D938,B938+Sheet1!$C$17*C938,B938-C938)</f>
        <v>24157.466492593747</v>
      </c>
    </row>
    <row r="939" spans="1:5" x14ac:dyDescent="0.2">
      <c r="A939">
        <v>934</v>
      </c>
      <c r="B939" s="2">
        <f t="shared" ca="1" si="31"/>
        <v>24157.466492593747</v>
      </c>
      <c r="C939" s="2">
        <f t="shared" ca="1" si="30"/>
        <v>4831.4932985187479</v>
      </c>
      <c r="D939" t="b">
        <f ca="1">Sheet1!D956</f>
        <v>1</v>
      </c>
      <c r="E939" s="2">
        <f ca="1">IF(D939,B939+Sheet1!$C$17*C939,B939-C939)</f>
        <v>28988.959791112495</v>
      </c>
    </row>
    <row r="940" spans="1:5" x14ac:dyDescent="0.2">
      <c r="A940">
        <v>935</v>
      </c>
      <c r="B940" s="2">
        <f t="shared" ca="1" si="31"/>
        <v>28988.959791112495</v>
      </c>
      <c r="C940" s="2">
        <f t="shared" ca="1" si="30"/>
        <v>5797.7919582224977</v>
      </c>
      <c r="D940" t="b">
        <f ca="1">Sheet1!D957</f>
        <v>1</v>
      </c>
      <c r="E940" s="2">
        <f ca="1">IF(D940,B940+Sheet1!$C$17*C940,B940-C940)</f>
        <v>34786.751749334995</v>
      </c>
    </row>
    <row r="941" spans="1:5" x14ac:dyDescent="0.2">
      <c r="A941">
        <v>936</v>
      </c>
      <c r="B941" s="2">
        <f t="shared" ca="1" si="31"/>
        <v>34786.751749334995</v>
      </c>
      <c r="C941" s="2">
        <f t="shared" ca="1" si="30"/>
        <v>6957.3503498669979</v>
      </c>
      <c r="D941" t="b">
        <f ca="1">Sheet1!D958</f>
        <v>1</v>
      </c>
      <c r="E941" s="2">
        <f ca="1">IF(D941,B941+Sheet1!$C$17*C941,B941-C941)</f>
        <v>41744.102099201991</v>
      </c>
    </row>
    <row r="942" spans="1:5" x14ac:dyDescent="0.2">
      <c r="A942">
        <v>937</v>
      </c>
      <c r="B942" s="2">
        <f t="shared" ca="1" si="31"/>
        <v>41744.102099201991</v>
      </c>
      <c r="C942" s="2">
        <f t="shared" ca="1" si="30"/>
        <v>8348.8204198403964</v>
      </c>
      <c r="D942" t="b">
        <f ca="1">Sheet1!D959</f>
        <v>0</v>
      </c>
      <c r="E942" s="2">
        <f ca="1">IF(D942,B942+Sheet1!$C$17*C942,B942-C942)</f>
        <v>33395.281679361593</v>
      </c>
    </row>
    <row r="943" spans="1:5" x14ac:dyDescent="0.2">
      <c r="A943">
        <v>938</v>
      </c>
      <c r="B943" s="2">
        <f t="shared" ca="1" si="31"/>
        <v>33395.281679361593</v>
      </c>
      <c r="C943" s="2">
        <f t="shared" ca="1" si="30"/>
        <v>6679.0563358723175</v>
      </c>
      <c r="D943" t="b">
        <f ca="1">Sheet1!D960</f>
        <v>1</v>
      </c>
      <c r="E943" s="2">
        <f ca="1">IF(D943,B943+Sheet1!$C$17*C943,B943-C943)</f>
        <v>40074.338015233909</v>
      </c>
    </row>
    <row r="944" spans="1:5" x14ac:dyDescent="0.2">
      <c r="A944">
        <v>939</v>
      </c>
      <c r="B944" s="2">
        <f t="shared" ca="1" si="31"/>
        <v>40074.338015233909</v>
      </c>
      <c r="C944" s="2">
        <f t="shared" ca="1" si="30"/>
        <v>8014.8676030467795</v>
      </c>
      <c r="D944" t="b">
        <f ca="1">Sheet1!D961</f>
        <v>1</v>
      </c>
      <c r="E944" s="2">
        <f ca="1">IF(D944,B944+Sheet1!$C$17*C944,B944-C944)</f>
        <v>48089.205618280685</v>
      </c>
    </row>
    <row r="945" spans="1:5" x14ac:dyDescent="0.2">
      <c r="A945">
        <v>940</v>
      </c>
      <c r="B945" s="2">
        <f t="shared" ca="1" si="31"/>
        <v>48089.205618280685</v>
      </c>
      <c r="C945" s="2">
        <f t="shared" ca="1" si="30"/>
        <v>9617.8411236561351</v>
      </c>
      <c r="D945" t="b">
        <f ca="1">Sheet1!D962</f>
        <v>0</v>
      </c>
      <c r="E945" s="2">
        <f ca="1">IF(D945,B945+Sheet1!$C$17*C945,B945-C945)</f>
        <v>38471.364494624548</v>
      </c>
    </row>
    <row r="946" spans="1:5" x14ac:dyDescent="0.2">
      <c r="A946">
        <v>941</v>
      </c>
      <c r="B946" s="2">
        <f t="shared" ca="1" si="31"/>
        <v>38471.364494624548</v>
      </c>
      <c r="C946" s="2">
        <f t="shared" ca="1" si="30"/>
        <v>7694.2728989249081</v>
      </c>
      <c r="D946" t="b">
        <f ca="1">Sheet1!D963</f>
        <v>1</v>
      </c>
      <c r="E946" s="2">
        <f ca="1">IF(D946,B946+Sheet1!$C$17*C946,B946-C946)</f>
        <v>46165.637393549456</v>
      </c>
    </row>
    <row r="947" spans="1:5" x14ac:dyDescent="0.2">
      <c r="A947">
        <v>942</v>
      </c>
      <c r="B947" s="2">
        <f t="shared" ca="1" si="31"/>
        <v>46165.637393549456</v>
      </c>
      <c r="C947" s="2">
        <f t="shared" ca="1" si="30"/>
        <v>9233.1274787098882</v>
      </c>
      <c r="D947" t="b">
        <f ca="1">Sheet1!D964</f>
        <v>0</v>
      </c>
      <c r="E947" s="2">
        <f ca="1">IF(D947,B947+Sheet1!$C$17*C947,B947-C947)</f>
        <v>36932.509914839568</v>
      </c>
    </row>
    <row r="948" spans="1:5" x14ac:dyDescent="0.2">
      <c r="A948">
        <v>943</v>
      </c>
      <c r="B948" s="2">
        <f t="shared" ca="1" si="31"/>
        <v>36932.509914839568</v>
      </c>
      <c r="C948" s="2">
        <f t="shared" ca="1" si="30"/>
        <v>7386.5019829679122</v>
      </c>
      <c r="D948" t="b">
        <f ca="1">Sheet1!D965</f>
        <v>1</v>
      </c>
      <c r="E948" s="2">
        <f ca="1">IF(D948,B948+Sheet1!$C$17*C948,B948-C948)</f>
        <v>44319.011897807482</v>
      </c>
    </row>
    <row r="949" spans="1:5" x14ac:dyDescent="0.2">
      <c r="A949">
        <v>944</v>
      </c>
      <c r="B949" s="2">
        <f t="shared" ca="1" si="31"/>
        <v>44319.011897807482</v>
      </c>
      <c r="C949" s="2">
        <f t="shared" ca="1" si="30"/>
        <v>8863.8023795614954</v>
      </c>
      <c r="D949" t="b">
        <f ca="1">Sheet1!D966</f>
        <v>1</v>
      </c>
      <c r="E949" s="2">
        <f ca="1">IF(D949,B949+Sheet1!$C$17*C949,B949-C949)</f>
        <v>53182.814277368976</v>
      </c>
    </row>
    <row r="950" spans="1:5" x14ac:dyDescent="0.2">
      <c r="A950">
        <v>945</v>
      </c>
      <c r="B950" s="2">
        <f t="shared" ca="1" si="31"/>
        <v>53182.814277368976</v>
      </c>
      <c r="C950" s="2">
        <f t="shared" ca="1" si="30"/>
        <v>10636.562855473792</v>
      </c>
      <c r="D950" t="b">
        <f ca="1">Sheet1!D967</f>
        <v>1</v>
      </c>
      <c r="E950" s="2">
        <f ca="1">IF(D950,B950+Sheet1!$C$17*C950,B950-C950)</f>
        <v>63819.377132842768</v>
      </c>
    </row>
    <row r="951" spans="1:5" x14ac:dyDescent="0.2">
      <c r="A951">
        <v>946</v>
      </c>
      <c r="B951" s="2">
        <f t="shared" ca="1" si="31"/>
        <v>63819.377132842768</v>
      </c>
      <c r="C951" s="2">
        <f t="shared" ca="1" si="30"/>
        <v>12763.875426568551</v>
      </c>
      <c r="D951" t="b">
        <f ca="1">Sheet1!D968</f>
        <v>0</v>
      </c>
      <c r="E951" s="2">
        <f ca="1">IF(D951,B951+Sheet1!$C$17*C951,B951-C951)</f>
        <v>51055.501706274219</v>
      </c>
    </row>
    <row r="952" spans="1:5" x14ac:dyDescent="0.2">
      <c r="A952">
        <v>947</v>
      </c>
      <c r="B952" s="2">
        <f t="shared" ca="1" si="31"/>
        <v>51055.501706274219</v>
      </c>
      <c r="C952" s="2">
        <f t="shared" ca="1" si="30"/>
        <v>10211.100341254842</v>
      </c>
      <c r="D952" t="b">
        <f ca="1">Sheet1!D969</f>
        <v>1</v>
      </c>
      <c r="E952" s="2">
        <f ca="1">IF(D952,B952+Sheet1!$C$17*C952,B952-C952)</f>
        <v>61266.602047529057</v>
      </c>
    </row>
    <row r="953" spans="1:5" x14ac:dyDescent="0.2">
      <c r="A953">
        <v>948</v>
      </c>
      <c r="B953" s="2">
        <f t="shared" ca="1" si="31"/>
        <v>61266.602047529057</v>
      </c>
      <c r="C953" s="2">
        <f t="shared" ca="1" si="30"/>
        <v>12253.320409505808</v>
      </c>
      <c r="D953" t="b">
        <f ca="1">Sheet1!D970</f>
        <v>1</v>
      </c>
      <c r="E953" s="2">
        <f ca="1">IF(D953,B953+Sheet1!$C$17*C953,B953-C953)</f>
        <v>73519.92245703486</v>
      </c>
    </row>
    <row r="954" spans="1:5" x14ac:dyDescent="0.2">
      <c r="A954">
        <v>949</v>
      </c>
      <c r="B954" s="2">
        <f t="shared" ca="1" si="31"/>
        <v>73519.92245703486</v>
      </c>
      <c r="C954" s="2">
        <f t="shared" ca="1" si="30"/>
        <v>14703.984491406969</v>
      </c>
      <c r="D954" t="b">
        <f ca="1">Sheet1!D971</f>
        <v>0</v>
      </c>
      <c r="E954" s="2">
        <f ca="1">IF(D954,B954+Sheet1!$C$17*C954,B954-C954)</f>
        <v>58815.937965627891</v>
      </c>
    </row>
    <row r="955" spans="1:5" x14ac:dyDescent="0.2">
      <c r="A955">
        <v>950</v>
      </c>
      <c r="B955" s="2">
        <f t="shared" ca="1" si="31"/>
        <v>58815.937965627891</v>
      </c>
      <c r="C955" s="2">
        <f t="shared" ca="1" si="30"/>
        <v>11763.187593125576</v>
      </c>
      <c r="D955" t="b">
        <f ca="1">Sheet1!D972</f>
        <v>1</v>
      </c>
      <c r="E955" s="2">
        <f ca="1">IF(D955,B955+Sheet1!$C$17*C955,B955-C955)</f>
        <v>70579.125558753469</v>
      </c>
    </row>
    <row r="956" spans="1:5" x14ac:dyDescent="0.2">
      <c r="A956">
        <v>951</v>
      </c>
      <c r="B956" s="2">
        <f t="shared" ca="1" si="31"/>
        <v>70579.125558753469</v>
      </c>
      <c r="C956" s="2">
        <f t="shared" ca="1" si="30"/>
        <v>14115.82511175069</v>
      </c>
      <c r="D956" t="b">
        <f ca="1">Sheet1!D973</f>
        <v>0</v>
      </c>
      <c r="E956" s="2">
        <f ca="1">IF(D956,B956+Sheet1!$C$17*C956,B956-C956)</f>
        <v>56463.300447002781</v>
      </c>
    </row>
    <row r="957" spans="1:5" x14ac:dyDescent="0.2">
      <c r="A957">
        <v>952</v>
      </c>
      <c r="B957" s="2">
        <f t="shared" ca="1" si="31"/>
        <v>56463.300447002781</v>
      </c>
      <c r="C957" s="2">
        <f t="shared" ca="1" si="30"/>
        <v>11292.660089400553</v>
      </c>
      <c r="D957" t="b">
        <f ca="1">Sheet1!D974</f>
        <v>1</v>
      </c>
      <c r="E957" s="2">
        <f ca="1">IF(D957,B957+Sheet1!$C$17*C957,B957-C957)</f>
        <v>67755.960536403334</v>
      </c>
    </row>
    <row r="958" spans="1:5" x14ac:dyDescent="0.2">
      <c r="A958">
        <v>953</v>
      </c>
      <c r="B958" s="2">
        <f t="shared" ca="1" si="31"/>
        <v>67755.960536403334</v>
      </c>
      <c r="C958" s="2">
        <f t="shared" ca="1" si="30"/>
        <v>13551.192107280664</v>
      </c>
      <c r="D958" t="b">
        <f ca="1">Sheet1!D975</f>
        <v>1</v>
      </c>
      <c r="E958" s="2">
        <f ca="1">IF(D958,B958+Sheet1!$C$17*C958,B958-C958)</f>
        <v>81307.152643683992</v>
      </c>
    </row>
    <row r="959" spans="1:5" x14ac:dyDescent="0.2">
      <c r="A959">
        <v>954</v>
      </c>
      <c r="B959" s="2">
        <f t="shared" ca="1" si="31"/>
        <v>81307.152643683992</v>
      </c>
      <c r="C959" s="2">
        <f t="shared" ca="1" si="30"/>
        <v>16261.430528736795</v>
      </c>
      <c r="D959" t="b">
        <f ca="1">Sheet1!D976</f>
        <v>1</v>
      </c>
      <c r="E959" s="2">
        <f ca="1">IF(D959,B959+Sheet1!$C$17*C959,B959-C959)</f>
        <v>97568.583172420782</v>
      </c>
    </row>
    <row r="960" spans="1:5" x14ac:dyDescent="0.2">
      <c r="A960">
        <v>955</v>
      </c>
      <c r="B960" s="2">
        <f t="shared" ca="1" si="31"/>
        <v>97568.583172420782</v>
      </c>
      <c r="C960" s="2">
        <f t="shared" ca="1" si="30"/>
        <v>19513.716634484153</v>
      </c>
      <c r="D960" t="b">
        <f ca="1">Sheet1!D977</f>
        <v>0</v>
      </c>
      <c r="E960" s="2">
        <f ca="1">IF(D960,B960+Sheet1!$C$17*C960,B960-C960)</f>
        <v>78054.866537936628</v>
      </c>
    </row>
    <row r="961" spans="1:5" x14ac:dyDescent="0.2">
      <c r="A961">
        <v>956</v>
      </c>
      <c r="B961" s="2">
        <f t="shared" ca="1" si="31"/>
        <v>78054.866537936628</v>
      </c>
      <c r="C961" s="2">
        <f t="shared" ca="1" si="30"/>
        <v>15610.973307587323</v>
      </c>
      <c r="D961" t="b">
        <f ca="1">Sheet1!D978</f>
        <v>1</v>
      </c>
      <c r="E961" s="2">
        <f ca="1">IF(D961,B961+Sheet1!$C$17*C961,B961-C961)</f>
        <v>93665.839845523951</v>
      </c>
    </row>
    <row r="962" spans="1:5" x14ac:dyDescent="0.2">
      <c r="A962">
        <v>957</v>
      </c>
      <c r="B962" s="2">
        <f t="shared" ca="1" si="31"/>
        <v>93665.839845523951</v>
      </c>
      <c r="C962" s="2">
        <f t="shared" ca="1" si="30"/>
        <v>18733.167969104787</v>
      </c>
      <c r="D962" t="b">
        <f ca="1">Sheet1!D979</f>
        <v>1</v>
      </c>
      <c r="E962" s="2">
        <f ca="1">IF(D962,B962+Sheet1!$C$17*C962,B962-C962)</f>
        <v>112399.00781462874</v>
      </c>
    </row>
    <row r="963" spans="1:5" x14ac:dyDescent="0.2">
      <c r="A963">
        <v>958</v>
      </c>
      <c r="B963" s="2">
        <f t="shared" ca="1" si="31"/>
        <v>112399.00781462874</v>
      </c>
      <c r="C963" s="2">
        <f t="shared" ca="1" si="30"/>
        <v>22479.801562925742</v>
      </c>
      <c r="D963" t="b">
        <f ca="1">Sheet1!D980</f>
        <v>1</v>
      </c>
      <c r="E963" s="2">
        <f ca="1">IF(D963,B963+Sheet1!$C$17*C963,B963-C963)</f>
        <v>134878.80937755448</v>
      </c>
    </row>
    <row r="964" spans="1:5" x14ac:dyDescent="0.2">
      <c r="A964">
        <v>959</v>
      </c>
      <c r="B964" s="2">
        <f t="shared" ca="1" si="31"/>
        <v>134878.80937755448</v>
      </c>
      <c r="C964" s="2">
        <f t="shared" ca="1" si="30"/>
        <v>26975.761875510892</v>
      </c>
      <c r="D964" t="b">
        <f ca="1">Sheet1!D981</f>
        <v>0</v>
      </c>
      <c r="E964" s="2">
        <f ca="1">IF(D964,B964+Sheet1!$C$17*C964,B964-C964)</f>
        <v>107903.0475020436</v>
      </c>
    </row>
    <row r="965" spans="1:5" x14ac:dyDescent="0.2">
      <c r="A965">
        <v>960</v>
      </c>
      <c r="B965" s="2">
        <f t="shared" ca="1" si="31"/>
        <v>107903.0475020436</v>
      </c>
      <c r="C965" s="2">
        <f t="shared" ca="1" si="30"/>
        <v>21580.609500408715</v>
      </c>
      <c r="D965" t="b">
        <f ca="1">Sheet1!D982</f>
        <v>1</v>
      </c>
      <c r="E965" s="2">
        <f ca="1">IF(D965,B965+Sheet1!$C$17*C965,B965-C965)</f>
        <v>129483.65700245231</v>
      </c>
    </row>
    <row r="966" spans="1:5" x14ac:dyDescent="0.2">
      <c r="A966">
        <v>961</v>
      </c>
      <c r="B966" s="2">
        <f t="shared" ca="1" si="31"/>
        <v>129483.65700245231</v>
      </c>
      <c r="C966" s="2">
        <f t="shared" ca="1" si="30"/>
        <v>25896.731400490455</v>
      </c>
      <c r="D966" t="b">
        <f ca="1">Sheet1!D983</f>
        <v>1</v>
      </c>
      <c r="E966" s="2">
        <f ca="1">IF(D966,B966+Sheet1!$C$17*C966,B966-C966)</f>
        <v>155380.38840294277</v>
      </c>
    </row>
    <row r="967" spans="1:5" x14ac:dyDescent="0.2">
      <c r="A967">
        <v>962</v>
      </c>
      <c r="B967" s="2">
        <f t="shared" ca="1" si="31"/>
        <v>155380.38840294277</v>
      </c>
      <c r="C967" s="2">
        <f t="shared" ca="1" si="30"/>
        <v>31076.077680588547</v>
      </c>
      <c r="D967" t="b">
        <f ca="1">Sheet1!D984</f>
        <v>0</v>
      </c>
      <c r="E967" s="2">
        <f ca="1">IF(D967,B967+Sheet1!$C$17*C967,B967-C967)</f>
        <v>124304.31072235422</v>
      </c>
    </row>
    <row r="968" spans="1:5" x14ac:dyDescent="0.2">
      <c r="A968">
        <v>963</v>
      </c>
      <c r="B968" s="2">
        <f t="shared" ca="1" si="31"/>
        <v>124304.31072235422</v>
      </c>
      <c r="C968" s="2">
        <f t="shared" ref="C968:C1005" ca="1" si="32">$C$3*B968</f>
        <v>24860.862144470837</v>
      </c>
      <c r="D968" t="b">
        <f ca="1">Sheet1!D985</f>
        <v>1</v>
      </c>
      <c r="E968" s="2">
        <f ca="1">IF(D968,B968+Sheet1!$C$17*C968,B968-C968)</f>
        <v>149165.17286682504</v>
      </c>
    </row>
    <row r="969" spans="1:5" x14ac:dyDescent="0.2">
      <c r="A969">
        <v>964</v>
      </c>
      <c r="B969" s="2">
        <f t="shared" ca="1" si="31"/>
        <v>149165.17286682504</v>
      </c>
      <c r="C969" s="2">
        <f t="shared" ca="1" si="32"/>
        <v>29833.034573365003</v>
      </c>
      <c r="D969" t="b">
        <f ca="1">Sheet1!D986</f>
        <v>1</v>
      </c>
      <c r="E969" s="2">
        <f ca="1">IF(D969,B969+Sheet1!$C$17*C969,B969-C969)</f>
        <v>178998.20744019005</v>
      </c>
    </row>
    <row r="970" spans="1:5" x14ac:dyDescent="0.2">
      <c r="A970">
        <v>965</v>
      </c>
      <c r="B970" s="2">
        <f t="shared" ca="1" si="31"/>
        <v>178998.20744019005</v>
      </c>
      <c r="C970" s="2">
        <f t="shared" ca="1" si="32"/>
        <v>35799.641488038003</v>
      </c>
      <c r="D970" t="b">
        <f ca="1">Sheet1!D987</f>
        <v>0</v>
      </c>
      <c r="E970" s="2">
        <f ca="1">IF(D970,B970+Sheet1!$C$17*C970,B970-C970)</f>
        <v>143198.56595215204</v>
      </c>
    </row>
    <row r="971" spans="1:5" x14ac:dyDescent="0.2">
      <c r="A971">
        <v>966</v>
      </c>
      <c r="B971" s="2">
        <f t="shared" ca="1" si="31"/>
        <v>143198.56595215204</v>
      </c>
      <c r="C971" s="2">
        <f t="shared" ca="1" si="32"/>
        <v>28639.713190430401</v>
      </c>
      <c r="D971" t="b">
        <f ca="1">Sheet1!D988</f>
        <v>1</v>
      </c>
      <c r="E971" s="2">
        <f ca="1">IF(D971,B971+Sheet1!$C$17*C971,B971-C971)</f>
        <v>171838.27914258244</v>
      </c>
    </row>
    <row r="972" spans="1:5" x14ac:dyDescent="0.2">
      <c r="A972">
        <v>967</v>
      </c>
      <c r="B972" s="2">
        <f t="shared" ca="1" si="31"/>
        <v>171838.27914258244</v>
      </c>
      <c r="C972" s="2">
        <f t="shared" ca="1" si="32"/>
        <v>34367.655828516479</v>
      </c>
      <c r="D972" t="b">
        <f ca="1">Sheet1!D989</f>
        <v>0</v>
      </c>
      <c r="E972" s="2">
        <f ca="1">IF(D972,B972+Sheet1!$C$17*C972,B972-C972)</f>
        <v>137470.62331406598</v>
      </c>
    </row>
    <row r="973" spans="1:5" x14ac:dyDescent="0.2">
      <c r="A973">
        <v>968</v>
      </c>
      <c r="B973" s="2">
        <f t="shared" ca="1" si="31"/>
        <v>137470.62331406598</v>
      </c>
      <c r="C973" s="2">
        <f t="shared" ca="1" si="32"/>
        <v>27494.124662813188</v>
      </c>
      <c r="D973" t="b">
        <f ca="1">Sheet1!D990</f>
        <v>0</v>
      </c>
      <c r="E973" s="2">
        <f ca="1">IF(D973,B973+Sheet1!$C$17*C973,B973-C973)</f>
        <v>109976.49865125278</v>
      </c>
    </row>
    <row r="974" spans="1:5" x14ac:dyDescent="0.2">
      <c r="A974">
        <v>969</v>
      </c>
      <c r="B974" s="2">
        <f t="shared" ca="1" si="31"/>
        <v>109976.49865125278</v>
      </c>
      <c r="C974" s="2">
        <f t="shared" ca="1" si="32"/>
        <v>21995.29973025055</v>
      </c>
      <c r="D974" t="b">
        <f ca="1">Sheet1!D991</f>
        <v>1</v>
      </c>
      <c r="E974" s="2">
        <f ca="1">IF(D974,B974+Sheet1!$C$17*C974,B974-C974)</f>
        <v>131971.79838150332</v>
      </c>
    </row>
    <row r="975" spans="1:5" x14ac:dyDescent="0.2">
      <c r="A975">
        <v>970</v>
      </c>
      <c r="B975" s="2">
        <f t="shared" ca="1" si="31"/>
        <v>131971.79838150332</v>
      </c>
      <c r="C975" s="2">
        <f t="shared" ca="1" si="32"/>
        <v>26394.359676300657</v>
      </c>
      <c r="D975" t="b">
        <f ca="1">Sheet1!D992</f>
        <v>1</v>
      </c>
      <c r="E975" s="2">
        <f ca="1">IF(D975,B975+Sheet1!$C$17*C975,B975-C975)</f>
        <v>158366.15805780399</v>
      </c>
    </row>
    <row r="976" spans="1:5" x14ac:dyDescent="0.2">
      <c r="A976">
        <v>971</v>
      </c>
      <c r="B976" s="2">
        <f t="shared" ca="1" si="31"/>
        <v>158366.15805780399</v>
      </c>
      <c r="C976" s="2">
        <f t="shared" ca="1" si="32"/>
        <v>31673.23161156079</v>
      </c>
      <c r="D976" t="b">
        <f ca="1">Sheet1!D993</f>
        <v>0</v>
      </c>
      <c r="E976" s="2">
        <f ca="1">IF(D976,B976+Sheet1!$C$17*C976,B976-C976)</f>
        <v>126692.92644624319</v>
      </c>
    </row>
    <row r="977" spans="1:5" x14ac:dyDescent="0.2">
      <c r="A977">
        <v>972</v>
      </c>
      <c r="B977" s="2">
        <f t="shared" ca="1" si="31"/>
        <v>126692.92644624319</v>
      </c>
      <c r="C977" s="2">
        <f t="shared" ca="1" si="32"/>
        <v>25338.585289248633</v>
      </c>
      <c r="D977" t="b">
        <f ca="1">Sheet1!D994</f>
        <v>1</v>
      </c>
      <c r="E977" s="2">
        <f ca="1">IF(D977,B977+Sheet1!$C$17*C977,B977-C977)</f>
        <v>152031.51173549183</v>
      </c>
    </row>
    <row r="978" spans="1:5" x14ac:dyDescent="0.2">
      <c r="A978">
        <v>973</v>
      </c>
      <c r="B978" s="2">
        <f t="shared" ca="1" si="31"/>
        <v>152031.51173549183</v>
      </c>
      <c r="C978" s="2">
        <f t="shared" ca="1" si="32"/>
        <v>30406.302347098361</v>
      </c>
      <c r="D978" t="b">
        <f ca="1">Sheet1!D995</f>
        <v>1</v>
      </c>
      <c r="E978" s="2">
        <f ca="1">IF(D978,B978+Sheet1!$C$17*C978,B978-C978)</f>
        <v>182437.81408259019</v>
      </c>
    </row>
    <row r="979" spans="1:5" x14ac:dyDescent="0.2">
      <c r="A979">
        <v>974</v>
      </c>
      <c r="B979" s="2">
        <f t="shared" ca="1" si="31"/>
        <v>182437.81408259019</v>
      </c>
      <c r="C979" s="2">
        <f t="shared" ca="1" si="32"/>
        <v>36487.562816518031</v>
      </c>
      <c r="D979" t="b">
        <f ca="1">Sheet1!D996</f>
        <v>1</v>
      </c>
      <c r="E979" s="2">
        <f ca="1">IF(D979,B979+Sheet1!$C$17*C979,B979-C979)</f>
        <v>218925.37689910823</v>
      </c>
    </row>
    <row r="980" spans="1:5" x14ac:dyDescent="0.2">
      <c r="A980">
        <v>975</v>
      </c>
      <c r="B980" s="2">
        <f t="shared" ca="1" si="31"/>
        <v>218925.37689910823</v>
      </c>
      <c r="C980" s="2">
        <f t="shared" ca="1" si="32"/>
        <v>43785.075379821639</v>
      </c>
      <c r="D980" t="b">
        <f ca="1">Sheet1!D997</f>
        <v>1</v>
      </c>
      <c r="E980" s="2">
        <f ca="1">IF(D980,B980+Sheet1!$C$17*C980,B980-C980)</f>
        <v>262710.45227892988</v>
      </c>
    </row>
    <row r="981" spans="1:5" x14ac:dyDescent="0.2">
      <c r="A981">
        <v>976</v>
      </c>
      <c r="B981" s="2">
        <f t="shared" ca="1" si="31"/>
        <v>262710.45227892988</v>
      </c>
      <c r="C981" s="2">
        <f t="shared" ca="1" si="32"/>
        <v>52542.090455785961</v>
      </c>
      <c r="D981" t="b">
        <f ca="1">Sheet1!D998</f>
        <v>1</v>
      </c>
      <c r="E981" s="2">
        <f ca="1">IF(D981,B981+Sheet1!$C$17*C981,B981-C981)</f>
        <v>315252.54273471585</v>
      </c>
    </row>
    <row r="982" spans="1:5" x14ac:dyDescent="0.2">
      <c r="A982">
        <v>977</v>
      </c>
      <c r="B982" s="2">
        <f t="shared" ca="1" si="31"/>
        <v>315252.54273471585</v>
      </c>
      <c r="C982" s="2">
        <f t="shared" ca="1" si="32"/>
        <v>63050.508546943158</v>
      </c>
      <c r="D982" t="b">
        <f ca="1">Sheet1!D999</f>
        <v>1</v>
      </c>
      <c r="E982" s="2">
        <f ca="1">IF(D982,B982+Sheet1!$C$17*C982,B982-C982)</f>
        <v>378303.05128165899</v>
      </c>
    </row>
    <row r="983" spans="1:5" x14ac:dyDescent="0.2">
      <c r="A983">
        <v>978</v>
      </c>
      <c r="B983" s="2">
        <f t="shared" ca="1" si="31"/>
        <v>378303.05128165899</v>
      </c>
      <c r="C983" s="2">
        <f t="shared" ca="1" si="32"/>
        <v>75660.610256331784</v>
      </c>
      <c r="D983" t="b">
        <f ca="1">Sheet1!D1000</f>
        <v>0</v>
      </c>
      <c r="E983" s="2">
        <f ca="1">IF(D983,B983+Sheet1!$C$17*C983,B983-C983)</f>
        <v>302642.44102532719</v>
      </c>
    </row>
    <row r="984" spans="1:5" x14ac:dyDescent="0.2">
      <c r="A984">
        <v>979</v>
      </c>
      <c r="B984" s="2">
        <f t="shared" ca="1" si="31"/>
        <v>302642.44102532719</v>
      </c>
      <c r="C984" s="2">
        <f t="shared" ca="1" si="32"/>
        <v>60528.488205065427</v>
      </c>
      <c r="D984" t="b">
        <f ca="1">Sheet1!D1001</f>
        <v>0</v>
      </c>
      <c r="E984" s="2">
        <f ca="1">IF(D984,B984+Sheet1!$C$17*C984,B984-C984)</f>
        <v>242113.95282026177</v>
      </c>
    </row>
    <row r="985" spans="1:5" x14ac:dyDescent="0.2">
      <c r="A985">
        <v>980</v>
      </c>
      <c r="B985" s="2">
        <f t="shared" ca="1" si="31"/>
        <v>242113.95282026177</v>
      </c>
      <c r="C985" s="2">
        <f t="shared" ca="1" si="32"/>
        <v>48422.790564052346</v>
      </c>
      <c r="D985" t="b">
        <f ca="1">Sheet1!D1002</f>
        <v>0</v>
      </c>
      <c r="E985" s="2">
        <f ca="1">IF(D985,B985+Sheet1!$C$17*C985,B985-C985)</f>
        <v>193691.16225620941</v>
      </c>
    </row>
    <row r="986" spans="1:5" x14ac:dyDescent="0.2">
      <c r="A986">
        <v>981</v>
      </c>
      <c r="B986" s="2">
        <f t="shared" ca="1" si="31"/>
        <v>193691.16225620941</v>
      </c>
      <c r="C986" s="2">
        <f t="shared" ca="1" si="32"/>
        <v>38738.232451241871</v>
      </c>
      <c r="D986" t="b">
        <f ca="1">Sheet1!D1003</f>
        <v>0</v>
      </c>
      <c r="E986" s="2">
        <f ca="1">IF(D986,B986+Sheet1!$C$17*C986,B986-C986)</f>
        <v>154952.92980496754</v>
      </c>
    </row>
    <row r="987" spans="1:5" x14ac:dyDescent="0.2">
      <c r="A987">
        <v>982</v>
      </c>
      <c r="B987" s="2">
        <f t="shared" ca="1" si="31"/>
        <v>154952.92980496754</v>
      </c>
      <c r="C987" s="2">
        <f t="shared" ca="1" si="32"/>
        <v>30990.585960993503</v>
      </c>
      <c r="D987" t="b">
        <f ca="1">Sheet1!D1004</f>
        <v>0</v>
      </c>
      <c r="E987" s="2">
        <f ca="1">IF(D987,B987+Sheet1!$C$17*C987,B987-C987)</f>
        <v>123962.34384397404</v>
      </c>
    </row>
    <row r="988" spans="1:5" x14ac:dyDescent="0.2">
      <c r="A988">
        <v>983</v>
      </c>
      <c r="B988" s="2">
        <f t="shared" ca="1" si="31"/>
        <v>123962.34384397404</v>
      </c>
      <c r="C988" s="2">
        <f t="shared" ca="1" si="32"/>
        <v>24792.468768794803</v>
      </c>
      <c r="D988" t="b">
        <f ca="1">Sheet1!D1005</f>
        <v>1</v>
      </c>
      <c r="E988" s="2">
        <f ca="1">IF(D988,B988+Sheet1!$C$17*C988,B988-C988)</f>
        <v>148754.81261276884</v>
      </c>
    </row>
    <row r="989" spans="1:5" x14ac:dyDescent="0.2">
      <c r="A989">
        <v>984</v>
      </c>
      <c r="B989" s="2">
        <f t="shared" ca="1" si="31"/>
        <v>148754.81261276884</v>
      </c>
      <c r="C989" s="2">
        <f t="shared" ca="1" si="32"/>
        <v>29750.962522553764</v>
      </c>
      <c r="D989" t="b">
        <f ca="1">Sheet1!D1006</f>
        <v>0</v>
      </c>
      <c r="E989" s="2">
        <f ca="1">IF(D989,B989+Sheet1!$C$17*C989,B989-C989)</f>
        <v>119003.85009021508</v>
      </c>
    </row>
    <row r="990" spans="1:5" x14ac:dyDescent="0.2">
      <c r="A990">
        <v>985</v>
      </c>
      <c r="B990" s="2">
        <f t="shared" ca="1" si="31"/>
        <v>119003.85009021508</v>
      </c>
      <c r="C990" s="2">
        <f t="shared" ca="1" si="32"/>
        <v>23800.770018043011</v>
      </c>
      <c r="D990" t="b">
        <f ca="1">Sheet1!D1007</f>
        <v>1</v>
      </c>
      <c r="E990" s="2">
        <f ca="1">IF(D990,B990+Sheet1!$C$17*C990,B990-C990)</f>
        <v>142804.6201082581</v>
      </c>
    </row>
    <row r="991" spans="1:5" x14ac:dyDescent="0.2">
      <c r="A991">
        <v>986</v>
      </c>
      <c r="B991" s="2">
        <f t="shared" ca="1" si="31"/>
        <v>142804.6201082581</v>
      </c>
      <c r="C991" s="2">
        <f t="shared" ca="1" si="32"/>
        <v>28560.924021651612</v>
      </c>
      <c r="D991" t="b">
        <f ca="1">Sheet1!D1008</f>
        <v>1</v>
      </c>
      <c r="E991" s="2">
        <f ca="1">IF(D991,B991+Sheet1!$C$17*C991,B991-C991)</f>
        <v>171365.54412990971</v>
      </c>
    </row>
    <row r="992" spans="1:5" x14ac:dyDescent="0.2">
      <c r="A992">
        <v>987</v>
      </c>
      <c r="B992" s="2">
        <f t="shared" ca="1" si="31"/>
        <v>171365.54412990971</v>
      </c>
      <c r="C992" s="2">
        <f t="shared" ca="1" si="32"/>
        <v>34273.108825981937</v>
      </c>
      <c r="D992" t="b">
        <f ca="1">Sheet1!D1009</f>
        <v>1</v>
      </c>
      <c r="E992" s="2">
        <f ca="1">IF(D992,B992+Sheet1!$C$17*C992,B992-C992)</f>
        <v>205638.65295589165</v>
      </c>
    </row>
    <row r="993" spans="1:5" x14ac:dyDescent="0.2">
      <c r="A993">
        <v>988</v>
      </c>
      <c r="B993" s="2">
        <f t="shared" ca="1" si="31"/>
        <v>205638.65295589165</v>
      </c>
      <c r="C993" s="2">
        <f t="shared" ca="1" si="32"/>
        <v>41127.730591178319</v>
      </c>
      <c r="D993" t="b">
        <f ca="1">Sheet1!D1010</f>
        <v>0</v>
      </c>
      <c r="E993" s="2">
        <f ca="1">IF(D993,B993+Sheet1!$C$17*C993,B993-C993)</f>
        <v>164510.92236471333</v>
      </c>
    </row>
    <row r="994" spans="1:5" x14ac:dyDescent="0.2">
      <c r="A994">
        <v>989</v>
      </c>
      <c r="B994" s="2">
        <f t="shared" ca="1" si="31"/>
        <v>164510.92236471333</v>
      </c>
      <c r="C994" s="2">
        <f t="shared" ca="1" si="32"/>
        <v>32902.184472942659</v>
      </c>
      <c r="D994" t="b">
        <f ca="1">Sheet1!D1011</f>
        <v>0</v>
      </c>
      <c r="E994" s="2">
        <f ca="1">IF(D994,B994+Sheet1!$C$17*C994,B994-C994)</f>
        <v>131608.73789177067</v>
      </c>
    </row>
    <row r="995" spans="1:5" x14ac:dyDescent="0.2">
      <c r="A995">
        <v>990</v>
      </c>
      <c r="B995" s="2">
        <f t="shared" ca="1" si="31"/>
        <v>131608.73789177067</v>
      </c>
      <c r="C995" s="2">
        <f t="shared" ca="1" si="32"/>
        <v>26321.747578354127</v>
      </c>
      <c r="D995" t="b">
        <f ca="1">Sheet1!D1012</f>
        <v>1</v>
      </c>
      <c r="E995" s="2">
        <f ca="1">IF(D995,B995+Sheet1!$C$17*C995,B995-C995)</f>
        <v>157930.48547012478</v>
      </c>
    </row>
    <row r="996" spans="1:5" x14ac:dyDescent="0.2">
      <c r="A996">
        <v>991</v>
      </c>
      <c r="B996" s="2">
        <f t="shared" ref="B996:B1005" ca="1" si="33">E995</f>
        <v>157930.48547012478</v>
      </c>
      <c r="C996" s="2">
        <f t="shared" ca="1" si="32"/>
        <v>31586.09709402495</v>
      </c>
      <c r="D996" t="b">
        <f ca="1">Sheet1!D1013</f>
        <v>0</v>
      </c>
      <c r="E996" s="2">
        <f ca="1">IF(D996,B996+Sheet1!$C$17*C996,B996-C996)</f>
        <v>126344.38837609983</v>
      </c>
    </row>
    <row r="997" spans="1:5" x14ac:dyDescent="0.2">
      <c r="A997">
        <v>992</v>
      </c>
      <c r="B997" s="2">
        <f t="shared" ca="1" si="33"/>
        <v>126344.38837609983</v>
      </c>
      <c r="C997" s="2">
        <f t="shared" ca="1" si="32"/>
        <v>25268.877675219959</v>
      </c>
      <c r="D997" t="b">
        <f ca="1">Sheet1!D1014</f>
        <v>1</v>
      </c>
      <c r="E997" s="2">
        <f ca="1">IF(D997,B997+Sheet1!$C$17*C997,B997-C997)</f>
        <v>151613.26605131978</v>
      </c>
    </row>
    <row r="998" spans="1:5" x14ac:dyDescent="0.2">
      <c r="A998">
        <v>993</v>
      </c>
      <c r="B998" s="2">
        <f t="shared" ca="1" si="33"/>
        <v>151613.26605131978</v>
      </c>
      <c r="C998" s="2">
        <f t="shared" ca="1" si="32"/>
        <v>30322.65321026395</v>
      </c>
      <c r="D998" t="b">
        <f ca="1">Sheet1!D1015</f>
        <v>1</v>
      </c>
      <c r="E998" s="2">
        <f ca="1">IF(D998,B998+Sheet1!$C$17*C998,B998-C998)</f>
        <v>181935.91926158374</v>
      </c>
    </row>
    <row r="999" spans="1:5" x14ac:dyDescent="0.2">
      <c r="A999">
        <v>994</v>
      </c>
      <c r="B999" s="2">
        <f t="shared" ca="1" si="33"/>
        <v>181935.91926158374</v>
      </c>
      <c r="C999" s="2">
        <f t="shared" ca="1" si="32"/>
        <v>36387.183852316739</v>
      </c>
      <c r="D999" t="b">
        <f ca="1">Sheet1!D1016</f>
        <v>0</v>
      </c>
      <c r="E999" s="2">
        <f ca="1">IF(D999,B999+Sheet1!$C$17*C999,B999-C999)</f>
        <v>145548.73540926701</v>
      </c>
    </row>
    <row r="1000" spans="1:5" x14ac:dyDescent="0.2">
      <c r="A1000">
        <v>995</v>
      </c>
      <c r="B1000" s="2">
        <f t="shared" ca="1" si="33"/>
        <v>145548.73540926701</v>
      </c>
      <c r="C1000" s="2">
        <f t="shared" ca="1" si="32"/>
        <v>29109.747081853395</v>
      </c>
      <c r="D1000" t="b">
        <f ca="1">Sheet1!D1017</f>
        <v>1</v>
      </c>
      <c r="E1000" s="2">
        <f ca="1">IF(D1000,B1000+Sheet1!$C$17*C1000,B1000-C1000)</f>
        <v>174658.48249112041</v>
      </c>
    </row>
    <row r="1001" spans="1:5" x14ac:dyDescent="0.2">
      <c r="A1001">
        <v>996</v>
      </c>
      <c r="B1001" s="2">
        <f t="shared" ca="1" si="33"/>
        <v>174658.48249112041</v>
      </c>
      <c r="C1001" s="2">
        <f t="shared" ca="1" si="32"/>
        <v>34931.696498224075</v>
      </c>
      <c r="D1001" t="b">
        <f ca="1">Sheet1!D1018</f>
        <v>1</v>
      </c>
      <c r="E1001" s="2">
        <f ca="1">IF(D1001,B1001+Sheet1!$C$17*C1001,B1001-C1001)</f>
        <v>209590.17898934448</v>
      </c>
    </row>
    <row r="1002" spans="1:5" x14ac:dyDescent="0.2">
      <c r="A1002">
        <v>997</v>
      </c>
      <c r="B1002" s="2">
        <f t="shared" ca="1" si="33"/>
        <v>209590.17898934448</v>
      </c>
      <c r="C1002" s="2">
        <f t="shared" ca="1" si="32"/>
        <v>41918.035797868884</v>
      </c>
      <c r="D1002" t="b">
        <f ca="1">Sheet1!D1019</f>
        <v>0</v>
      </c>
      <c r="E1002" s="2">
        <f ca="1">IF(D1002,B1002+Sheet1!$C$17*C1002,B1002-C1002)</f>
        <v>167672.1431914756</v>
      </c>
    </row>
    <row r="1003" spans="1:5" x14ac:dyDescent="0.2">
      <c r="A1003">
        <v>998</v>
      </c>
      <c r="B1003" s="2">
        <f t="shared" ca="1" si="33"/>
        <v>167672.1431914756</v>
      </c>
      <c r="C1003" s="2">
        <f t="shared" ca="1" si="32"/>
        <v>33534.42863829511</v>
      </c>
      <c r="D1003" t="b">
        <f ca="1">Sheet1!D1020</f>
        <v>0</v>
      </c>
      <c r="E1003" s="2">
        <f ca="1">IF(D1003,B1003+Sheet1!$C$17*C1003,B1003-C1003)</f>
        <v>134137.7145531805</v>
      </c>
    </row>
    <row r="1004" spans="1:5" x14ac:dyDescent="0.2">
      <c r="A1004">
        <v>999</v>
      </c>
      <c r="B1004" s="2">
        <f t="shared" ca="1" si="33"/>
        <v>134137.7145531805</v>
      </c>
      <c r="C1004" s="2">
        <f t="shared" ca="1" si="32"/>
        <v>26827.542910636093</v>
      </c>
      <c r="D1004" t="b">
        <f ca="1">Sheet1!D1021</f>
        <v>1</v>
      </c>
      <c r="E1004" s="2">
        <f ca="1">IF(D1004,B1004+Sheet1!$C$17*C1004,B1004-C1004)</f>
        <v>160965.25746381658</v>
      </c>
    </row>
    <row r="1005" spans="1:5" x14ac:dyDescent="0.2">
      <c r="A1005">
        <v>1000</v>
      </c>
      <c r="B1005" s="2">
        <f t="shared" ca="1" si="33"/>
        <v>160965.25746381658</v>
      </c>
      <c r="C1005" s="2">
        <f t="shared" ca="1" si="32"/>
        <v>32193.051492763308</v>
      </c>
      <c r="D1005" t="b">
        <f ca="1">Sheet1!D1022</f>
        <v>0</v>
      </c>
      <c r="E1005" s="2">
        <f ca="1">IF(D1005,B1005+Sheet1!$C$17*C1005,B1005-C1005)</f>
        <v>128772.20597105328</v>
      </c>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2</vt:i4>
      </vt:variant>
    </vt:vector>
  </HeadingPairs>
  <TitlesOfParts>
    <vt:vector size="2" baseType="lpstr">
      <vt:lpstr>Sheet1</vt:lpstr>
      <vt:lpstr>Sheet2</vt:lpstr>
    </vt:vector>
  </TitlesOfParts>
  <Manager/>
  <Company>NZD-99.com</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The Just Criterion</dc:title>
  <dc:subject>The optimal risk and withdrawal strategy</dc:subject>
  <dc:creator>Justus L. Ludovic</dc:creator>
  <cp:keywords/>
  <dc:description/>
  <cp:lastModifiedBy>Adil Moukafih</cp:lastModifiedBy>
  <dcterms:created xsi:type="dcterms:W3CDTF">2022-10-29T14:21:37Z</dcterms:created>
  <dcterms:modified xsi:type="dcterms:W3CDTF">2022-10-30T16:32:14Z</dcterms:modified>
  <cp:category/>
</cp:coreProperties>
</file>