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HP\Desktop\Gann\New folder\"/>
    </mc:Choice>
  </mc:AlternateContent>
  <xr:revisionPtr revIDLastSave="0" documentId="13_ncr:1_{0BB758D9-F78F-4051-B978-2DE72BD6EC3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econdary Progression" sheetId="4" r:id="rId1"/>
    <sheet name="Gold 2022" sheetId="5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7" roundtripDataSignature="AMtx7mjbJN4n4rMTrWzTGm6U6bPo/Jxkbw=="/>
    </ext>
  </extLst>
</workbook>
</file>

<file path=xl/calcChain.xml><?xml version="1.0" encoding="utf-8"?>
<calcChain xmlns="http://schemas.openxmlformats.org/spreadsheetml/2006/main">
  <c r="B3" i="4" l="1"/>
  <c r="B4" i="4"/>
  <c r="B5" i="4" l="1"/>
  <c r="B2" i="5" s="1"/>
  <c r="B3" i="5" s="1"/>
  <c r="B4" i="5" s="1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99" i="5" s="1"/>
  <c r="B300" i="5" s="1"/>
  <c r="B301" i="5" s="1"/>
  <c r="B302" i="5" s="1"/>
  <c r="B303" i="5" s="1"/>
  <c r="B304" i="5" s="1"/>
  <c r="B305" i="5" s="1"/>
  <c r="B306" i="5" s="1"/>
  <c r="B307" i="5" s="1"/>
  <c r="B308" i="5" s="1"/>
  <c r="B309" i="5" s="1"/>
  <c r="B310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331" i="5" s="1"/>
  <c r="B332" i="5" s="1"/>
  <c r="B333" i="5" s="1"/>
  <c r="B334" i="5" s="1"/>
  <c r="B335" i="5" s="1"/>
  <c r="B336" i="5" s="1"/>
  <c r="B337" i="5" s="1"/>
  <c r="B338" i="5" s="1"/>
  <c r="B339" i="5" s="1"/>
  <c r="B340" i="5" s="1"/>
  <c r="B341" i="5" s="1"/>
  <c r="B342" i="5" s="1"/>
  <c r="B343" i="5" s="1"/>
  <c r="B344" i="5" s="1"/>
  <c r="B345" i="5" s="1"/>
  <c r="B346" i="5" s="1"/>
  <c r="B347" i="5" s="1"/>
  <c r="B348" i="5" s="1"/>
  <c r="B349" i="5" s="1"/>
  <c r="B350" i="5" s="1"/>
  <c r="B351" i="5" s="1"/>
  <c r="B352" i="5" s="1"/>
  <c r="B353" i="5" s="1"/>
  <c r="B354" i="5" s="1"/>
  <c r="B355" i="5" s="1"/>
  <c r="B356" i="5" s="1"/>
  <c r="B357" i="5" s="1"/>
  <c r="B358" i="5" s="1"/>
  <c r="B359" i="5" s="1"/>
  <c r="B360" i="5" s="1"/>
  <c r="B361" i="5" s="1"/>
  <c r="B362" i="5" s="1"/>
  <c r="B363" i="5" s="1"/>
  <c r="B364" i="5" s="1"/>
  <c r="B365" i="5" s="1"/>
</calcChain>
</file>

<file path=xl/sharedStrings.xml><?xml version="1.0" encoding="utf-8"?>
<sst xmlns="http://schemas.openxmlformats.org/spreadsheetml/2006/main" count="12" uniqueCount="12">
  <si>
    <t xml:space="preserve">Moon </t>
  </si>
  <si>
    <t>Saturn</t>
  </si>
  <si>
    <t>Mercury</t>
  </si>
  <si>
    <t>Pluto</t>
  </si>
  <si>
    <t>Neptune</t>
  </si>
  <si>
    <t>Jupiter</t>
  </si>
  <si>
    <t>Mars</t>
  </si>
  <si>
    <t>MC</t>
  </si>
  <si>
    <t>Sun</t>
  </si>
  <si>
    <t>DAY FOR YEAR</t>
  </si>
  <si>
    <t>Degrees</t>
  </si>
  <si>
    <t>Change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</si>
</sst>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1"/>
  </cellStyleXfs>
  <cellXfs count="13">
    <xf numFmtId="0" fontId="0" fillId="0" borderId="0" xfId="0" applyFont="1" applyAlignment="1">
      <alignment vertical="center"/>
    </xf>
    <xf numFmtId="0" fontId="3" fillId="0" borderId="1" xfId="1" applyAlignment="1">
      <alignment horizontal="center"/>
    </xf>
    <xf numFmtId="164" fontId="3" fillId="0" borderId="1" xfId="1" applyNumberFormat="1" applyAlignment="1">
      <alignment horizontal="center"/>
    </xf>
    <xf numFmtId="17" fontId="0" fillId="0" borderId="0" xfId="0" applyNumberFormat="1" applyFont="1" applyAlignment="1">
      <alignment vertical="center"/>
    </xf>
    <xf numFmtId="164" fontId="0" fillId="0" borderId="0" xfId="0" applyNumberFormat="1" applyFont="1" applyAlignment="1">
      <alignment vertical="center"/>
    </xf>
    <xf numFmtId="16" fontId="0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5" fontId="3" fillId="0" borderId="1" xfId="1" applyNumberFormat="1" applyAlignment="1">
      <alignment horizontal="center"/>
    </xf>
    <xf numFmtId="0" fontId="1" fillId="0" borderId="1" xfId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1" applyFont="1" applyAlignment="1">
      <alignment horizontal="right"/>
    </xf>
    <xf numFmtId="0" fontId="3" fillId="0" borderId="2" xfId="1" applyBorder="1" applyAlignment="1">
      <alignment horizontal="center"/>
    </xf>
    <xf numFmtId="0" fontId="3" fillId="0" borderId="3" xfId="1" applyBorder="1" applyAlignment="1">
      <alignment horizontal="center"/>
    </xf>
  </cellXfs>
  <cellStyles count="2">
    <cellStyle name="Normal" xfId="0" builtinId="0"/>
    <cellStyle name="Normal 2" xfId="1" xr:uid="{A6AF413C-05C9-4EA3-89AC-8F11AF4DA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EFDB-87FB-48A3-BCA7-E1C3EDFBD52C}">
  <sheetPr codeName="Sheet1">
    <pageSetUpPr fitToPage="1"/>
  </sheetPr>
  <dimension ref="A1:D5"/>
  <sheetViews>
    <sheetView topLeftCell="A3" workbookViewId="0">
      <selection activeCell="C20" sqref="C20"/>
    </sheetView>
  </sheetViews>
  <sheetFormatPr defaultColWidth="9.140625" defaultRowHeight="15" x14ac:dyDescent="0.25"/>
  <cols>
    <col min="1" max="1" width="14.5703125" style="1" customWidth="1"/>
    <col min="2" max="3" width="12.85546875" style="1" customWidth="1"/>
    <col min="4" max="4" width="17" style="1" bestFit="1" customWidth="1"/>
    <col min="5" max="5" width="12.85546875" style="1" customWidth="1"/>
    <col min="6" max="21" width="9.85546875" style="1" customWidth="1"/>
    <col min="22" max="16384" width="9.140625" style="1"/>
  </cols>
  <sheetData>
    <row r="1" spans="1:4" ht="15.75" thickBot="1" x14ac:dyDescent="0.3"/>
    <row r="2" spans="1:4" ht="15.75" thickBot="1" x14ac:dyDescent="0.3">
      <c r="A2" s="11"/>
      <c r="B2" s="12"/>
    </row>
    <row r="3" spans="1:4" x14ac:dyDescent="0.25">
      <c r="A3" s="10" t="s">
        <v>9</v>
      </c>
      <c r="B3" s="2">
        <f>13+(10/60)</f>
        <v>13.166666666666666</v>
      </c>
      <c r="C3" s="8" t="s">
        <v>10</v>
      </c>
    </row>
    <row r="4" spans="1:4" x14ac:dyDescent="0.25">
      <c r="A4" s="10"/>
      <c r="B4" s="2">
        <f>(13+(10/60))/365.25</f>
        <v>3.6048368697239333E-2</v>
      </c>
      <c r="D4" s="2"/>
    </row>
    <row r="5" spans="1:4" x14ac:dyDescent="0.25">
      <c r="A5" s="8" t="s">
        <v>11</v>
      </c>
      <c r="B5" s="7">
        <f>B4</f>
        <v>3.6048368697239333E-2</v>
      </c>
    </row>
  </sheetData>
  <mergeCells count="1">
    <mergeCell ref="A2:B2"/>
  </mergeCells>
  <printOptions horizontalCentered="1" verticalCentered="1" gridLines="1"/>
  <pageMargins left="0.7" right="0.7" top="0.75" bottom="0.75" header="0.3" footer="0.3"/>
  <pageSetup scale="48" orientation="portrait" r:id="rId1"/>
  <headerFooter>
    <oddHeader>&amp;F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8E80C-3F5F-4B54-B0B4-53053DAE7321}">
  <dimension ref="A1:I365"/>
  <sheetViews>
    <sheetView tabSelected="1" topLeftCell="A344" zoomScaleNormal="100" workbookViewId="0">
      <selection activeCell="F361" sqref="F361"/>
    </sheetView>
  </sheetViews>
  <sheetFormatPr defaultRowHeight="15" x14ac:dyDescent="0.25"/>
  <cols>
    <col min="2" max="2" width="9.140625" style="4"/>
  </cols>
  <sheetData>
    <row r="1" spans="1:2" x14ac:dyDescent="0.25">
      <c r="A1" s="3">
        <v>36892</v>
      </c>
      <c r="B1" s="4">
        <v>33.686333333299999</v>
      </c>
    </row>
    <row r="2" spans="1:2" x14ac:dyDescent="0.25">
      <c r="A2" s="3">
        <v>37257</v>
      </c>
      <c r="B2" s="4">
        <f>B1+('Secondary Progression'!$B$5)</f>
        <v>33.722381701997236</v>
      </c>
    </row>
    <row r="3" spans="1:2" x14ac:dyDescent="0.25">
      <c r="A3" s="3">
        <v>37622</v>
      </c>
      <c r="B3" s="4">
        <f>B2+('Secondary Progression'!$B$5)</f>
        <v>33.758430070694473</v>
      </c>
    </row>
    <row r="4" spans="1:2" x14ac:dyDescent="0.25">
      <c r="A4" s="3">
        <v>37987</v>
      </c>
      <c r="B4" s="4">
        <f>B3+('Secondary Progression'!$B$5)</f>
        <v>33.79447843939171</v>
      </c>
    </row>
    <row r="5" spans="1:2" x14ac:dyDescent="0.25">
      <c r="A5" s="3">
        <v>38353</v>
      </c>
      <c r="B5" s="4">
        <f>B4+('Secondary Progression'!$B$5)</f>
        <v>33.830526808088948</v>
      </c>
    </row>
    <row r="6" spans="1:2" x14ac:dyDescent="0.25">
      <c r="A6" s="3">
        <v>38718</v>
      </c>
      <c r="B6" s="4">
        <f>B5+('Secondary Progression'!$B$5)</f>
        <v>33.866575176786185</v>
      </c>
    </row>
    <row r="7" spans="1:2" x14ac:dyDescent="0.25">
      <c r="A7" s="3">
        <v>39083</v>
      </c>
      <c r="B7" s="4">
        <f>B6+('Secondary Progression'!$B$5)</f>
        <v>33.902623545483422</v>
      </c>
    </row>
    <row r="8" spans="1:2" x14ac:dyDescent="0.25">
      <c r="A8" s="3">
        <v>39448</v>
      </c>
      <c r="B8" s="4">
        <f>B7+('Secondary Progression'!$B$5)</f>
        <v>33.938671914180659</v>
      </c>
    </row>
    <row r="9" spans="1:2" x14ac:dyDescent="0.25">
      <c r="A9" s="3">
        <v>39814</v>
      </c>
      <c r="B9" s="4">
        <f>B8+('Secondary Progression'!$B$5)</f>
        <v>33.974720282877897</v>
      </c>
    </row>
    <row r="10" spans="1:2" x14ac:dyDescent="0.25">
      <c r="A10" s="3">
        <v>40179</v>
      </c>
      <c r="B10" s="4">
        <f>B9+('Secondary Progression'!$B$5)</f>
        <v>34.010768651575134</v>
      </c>
    </row>
    <row r="11" spans="1:2" x14ac:dyDescent="0.25">
      <c r="A11" s="3">
        <v>40544</v>
      </c>
      <c r="B11" s="4">
        <f>B10+('Secondary Progression'!$B$5)</f>
        <v>34.046817020272371</v>
      </c>
    </row>
    <row r="12" spans="1:2" x14ac:dyDescent="0.25">
      <c r="A12" s="3">
        <v>40909</v>
      </c>
      <c r="B12" s="4">
        <f>B11+('Secondary Progression'!$B$5)</f>
        <v>34.082865388969608</v>
      </c>
    </row>
    <row r="13" spans="1:2" x14ac:dyDescent="0.25">
      <c r="A13" s="3">
        <v>41275</v>
      </c>
      <c r="B13" s="4">
        <f>B12+('Secondary Progression'!$B$5)</f>
        <v>34.118913757666846</v>
      </c>
    </row>
    <row r="14" spans="1:2" x14ac:dyDescent="0.25">
      <c r="A14" s="3">
        <v>41640</v>
      </c>
      <c r="B14" s="4">
        <f>B13+('Secondary Progression'!$B$5)</f>
        <v>34.154962126364083</v>
      </c>
    </row>
    <row r="15" spans="1:2" x14ac:dyDescent="0.25">
      <c r="A15" s="3">
        <v>42005</v>
      </c>
      <c r="B15" s="4">
        <f>B14+('Secondary Progression'!$B$5)</f>
        <v>34.19101049506132</v>
      </c>
    </row>
    <row r="16" spans="1:2" x14ac:dyDescent="0.25">
      <c r="A16" s="3">
        <v>42370</v>
      </c>
      <c r="B16" s="4">
        <f>B15+('Secondary Progression'!$B$5)</f>
        <v>34.227058863758558</v>
      </c>
    </row>
    <row r="17" spans="1:2" x14ac:dyDescent="0.25">
      <c r="A17" s="3">
        <v>42736</v>
      </c>
      <c r="B17" s="4">
        <f>B16+('Secondary Progression'!$B$5)</f>
        <v>34.263107232455795</v>
      </c>
    </row>
    <row r="18" spans="1:2" x14ac:dyDescent="0.25">
      <c r="A18" s="3">
        <v>43101</v>
      </c>
      <c r="B18" s="4">
        <f>B17+('Secondary Progression'!$B$5)</f>
        <v>34.299155601153032</v>
      </c>
    </row>
    <row r="19" spans="1:2" x14ac:dyDescent="0.25">
      <c r="A19" s="3">
        <v>43466</v>
      </c>
      <c r="B19" s="4">
        <f>B18+('Secondary Progression'!$B$5)</f>
        <v>34.335203969850269</v>
      </c>
    </row>
    <row r="20" spans="1:2" x14ac:dyDescent="0.25">
      <c r="A20" s="3">
        <v>43831</v>
      </c>
      <c r="B20" s="4">
        <f>B19+('Secondary Progression'!$B$5)</f>
        <v>34.371252338547507</v>
      </c>
    </row>
    <row r="21" spans="1:2" x14ac:dyDescent="0.25">
      <c r="A21" s="3">
        <v>44197</v>
      </c>
      <c r="B21" s="4">
        <f>B20+('Secondary Progression'!$B$5)</f>
        <v>34.407300707244744</v>
      </c>
    </row>
    <row r="22" spans="1:2" x14ac:dyDescent="0.25">
      <c r="A22" s="3">
        <v>44562</v>
      </c>
      <c r="B22" s="4">
        <f>B21+('Secondary Progression'!$B$5)</f>
        <v>34.443349075941981</v>
      </c>
    </row>
    <row r="23" spans="1:2" x14ac:dyDescent="0.25">
      <c r="A23" s="3">
        <v>44927</v>
      </c>
      <c r="B23" s="4">
        <f>B22+('Secondary Progression'!$B$5)</f>
        <v>34.479397444639218</v>
      </c>
    </row>
    <row r="24" spans="1:2" x14ac:dyDescent="0.25">
      <c r="A24" s="3">
        <v>45292</v>
      </c>
      <c r="B24" s="4">
        <f>B23+('Secondary Progression'!$B$5)</f>
        <v>34.515445813336456</v>
      </c>
    </row>
    <row r="25" spans="1:2" x14ac:dyDescent="0.25">
      <c r="A25" s="3">
        <v>45658</v>
      </c>
      <c r="B25" s="4">
        <f>B24+('Secondary Progression'!$B$5)</f>
        <v>34.551494182033693</v>
      </c>
    </row>
    <row r="26" spans="1:2" x14ac:dyDescent="0.25">
      <c r="A26" s="3">
        <v>46023</v>
      </c>
      <c r="B26" s="4">
        <f>B25+('Secondary Progression'!$B$5)</f>
        <v>34.58754255073093</v>
      </c>
    </row>
    <row r="27" spans="1:2" x14ac:dyDescent="0.25">
      <c r="A27" s="3">
        <v>46388</v>
      </c>
      <c r="B27" s="4">
        <f>B26+('Secondary Progression'!$B$5)</f>
        <v>34.623590919428167</v>
      </c>
    </row>
    <row r="28" spans="1:2" x14ac:dyDescent="0.25">
      <c r="A28" s="3">
        <v>46753</v>
      </c>
      <c r="B28" s="4">
        <f>B27+('Secondary Progression'!$B$5)</f>
        <v>34.659639288125405</v>
      </c>
    </row>
    <row r="29" spans="1:2" x14ac:dyDescent="0.25">
      <c r="A29" s="3">
        <v>47119</v>
      </c>
      <c r="B29" s="4">
        <f>B28+('Secondary Progression'!$B$5)</f>
        <v>34.695687656822642</v>
      </c>
    </row>
    <row r="30" spans="1:2" x14ac:dyDescent="0.25">
      <c r="A30" s="3">
        <v>47484</v>
      </c>
      <c r="B30" s="4">
        <f>B29+('Secondary Progression'!$B$5)</f>
        <v>34.731736025519879</v>
      </c>
    </row>
    <row r="31" spans="1:2" x14ac:dyDescent="0.25">
      <c r="A31" s="3">
        <v>47849</v>
      </c>
      <c r="B31" s="4">
        <f>B30+('Secondary Progression'!$B$5)</f>
        <v>34.767784394217117</v>
      </c>
    </row>
    <row r="32" spans="1:2" x14ac:dyDescent="0.25">
      <c r="A32" s="3">
        <v>36923</v>
      </c>
      <c r="B32" s="4">
        <f>B31+('Secondary Progression'!$B$5)</f>
        <v>34.803832762914354</v>
      </c>
    </row>
    <row r="33" spans="1:2" x14ac:dyDescent="0.25">
      <c r="A33" s="3">
        <v>37288</v>
      </c>
      <c r="B33" s="4">
        <f>B32+('Secondary Progression'!$B$5)</f>
        <v>34.839881131611591</v>
      </c>
    </row>
    <row r="34" spans="1:2" x14ac:dyDescent="0.25">
      <c r="A34" s="3">
        <v>37653</v>
      </c>
      <c r="B34" s="4">
        <f>B33+('Secondary Progression'!$B$5)</f>
        <v>34.875929500308828</v>
      </c>
    </row>
    <row r="35" spans="1:2" x14ac:dyDescent="0.25">
      <c r="A35" s="3">
        <v>38018</v>
      </c>
      <c r="B35" s="4">
        <f>B34+('Secondary Progression'!$B$5)</f>
        <v>34.911977869006066</v>
      </c>
    </row>
    <row r="36" spans="1:2" x14ac:dyDescent="0.25">
      <c r="A36" s="3">
        <v>38384</v>
      </c>
      <c r="B36" s="4">
        <f>B35+('Secondary Progression'!$B$5)</f>
        <v>34.948026237703303</v>
      </c>
    </row>
    <row r="37" spans="1:2" x14ac:dyDescent="0.25">
      <c r="A37" s="3">
        <v>38749</v>
      </c>
      <c r="B37" s="4">
        <f>B36+('Secondary Progression'!$B$5)</f>
        <v>34.98407460640054</v>
      </c>
    </row>
    <row r="38" spans="1:2" x14ac:dyDescent="0.25">
      <c r="A38" s="3">
        <v>39114</v>
      </c>
      <c r="B38" s="4">
        <f>B37+('Secondary Progression'!$B$5)</f>
        <v>35.020122975097777</v>
      </c>
    </row>
    <row r="39" spans="1:2" x14ac:dyDescent="0.25">
      <c r="A39" s="3">
        <v>39479</v>
      </c>
      <c r="B39" s="4">
        <f>B38+('Secondary Progression'!$B$5)</f>
        <v>35.056171343795015</v>
      </c>
    </row>
    <row r="40" spans="1:2" x14ac:dyDescent="0.25">
      <c r="A40" s="3">
        <v>39845</v>
      </c>
      <c r="B40" s="4">
        <f>B39+('Secondary Progression'!$B$5)</f>
        <v>35.092219712492252</v>
      </c>
    </row>
    <row r="41" spans="1:2" x14ac:dyDescent="0.25">
      <c r="A41" s="3">
        <v>40210</v>
      </c>
      <c r="B41" s="4">
        <f>B40+('Secondary Progression'!$B$5)</f>
        <v>35.128268081189489</v>
      </c>
    </row>
    <row r="42" spans="1:2" x14ac:dyDescent="0.25">
      <c r="A42" s="3">
        <v>40575</v>
      </c>
      <c r="B42" s="4">
        <f>B41+('Secondary Progression'!$B$5)</f>
        <v>35.164316449886726</v>
      </c>
    </row>
    <row r="43" spans="1:2" x14ac:dyDescent="0.25">
      <c r="A43" s="3">
        <v>40940</v>
      </c>
      <c r="B43" s="4">
        <f>B42+('Secondary Progression'!$B$5)</f>
        <v>35.200364818583964</v>
      </c>
    </row>
    <row r="44" spans="1:2" x14ac:dyDescent="0.25">
      <c r="A44" s="3">
        <v>41306</v>
      </c>
      <c r="B44" s="4">
        <f>B43+('Secondary Progression'!$B$5)</f>
        <v>35.236413187281201</v>
      </c>
    </row>
    <row r="45" spans="1:2" x14ac:dyDescent="0.25">
      <c r="A45" s="3">
        <v>41671</v>
      </c>
      <c r="B45" s="4">
        <f>B44+('Secondary Progression'!$B$5)</f>
        <v>35.272461555978438</v>
      </c>
    </row>
    <row r="46" spans="1:2" x14ac:dyDescent="0.25">
      <c r="A46" s="3">
        <v>42036</v>
      </c>
      <c r="B46" s="4">
        <f>B45+('Secondary Progression'!$B$5)</f>
        <v>35.308509924675676</v>
      </c>
    </row>
    <row r="47" spans="1:2" x14ac:dyDescent="0.25">
      <c r="A47" s="3">
        <v>42401</v>
      </c>
      <c r="B47" s="4">
        <f>B46+('Secondary Progression'!$B$5)</f>
        <v>35.344558293372913</v>
      </c>
    </row>
    <row r="48" spans="1:2" x14ac:dyDescent="0.25">
      <c r="A48" s="3">
        <v>42767</v>
      </c>
      <c r="B48" s="4">
        <f>B47+('Secondary Progression'!$B$5)</f>
        <v>35.38060666207015</v>
      </c>
    </row>
    <row r="49" spans="1:2" x14ac:dyDescent="0.25">
      <c r="A49" s="3">
        <v>43132</v>
      </c>
      <c r="B49" s="4">
        <f>B48+('Secondary Progression'!$B$5)</f>
        <v>35.416655030767387</v>
      </c>
    </row>
    <row r="50" spans="1:2" x14ac:dyDescent="0.25">
      <c r="A50" s="3">
        <v>43497</v>
      </c>
      <c r="B50" s="4">
        <f>B49+('Secondary Progression'!$B$5)</f>
        <v>35.452703399464625</v>
      </c>
    </row>
    <row r="51" spans="1:2" x14ac:dyDescent="0.25">
      <c r="A51" s="3">
        <v>43862</v>
      </c>
      <c r="B51" s="4">
        <f>B50+('Secondary Progression'!$B$5)</f>
        <v>35.488751768161862</v>
      </c>
    </row>
    <row r="52" spans="1:2" x14ac:dyDescent="0.25">
      <c r="A52" s="3">
        <v>44228</v>
      </c>
      <c r="B52" s="4">
        <f>B51+('Secondary Progression'!$B$5)</f>
        <v>35.524800136859099</v>
      </c>
    </row>
    <row r="53" spans="1:2" x14ac:dyDescent="0.25">
      <c r="A53" s="3">
        <v>44593</v>
      </c>
      <c r="B53" s="4">
        <f>B52+('Secondary Progression'!$B$5)</f>
        <v>35.560848505556336</v>
      </c>
    </row>
    <row r="54" spans="1:2" x14ac:dyDescent="0.25">
      <c r="A54" s="3">
        <v>44958</v>
      </c>
      <c r="B54" s="4">
        <f>B53+('Secondary Progression'!$B$5)</f>
        <v>35.596896874253574</v>
      </c>
    </row>
    <row r="55" spans="1:2" x14ac:dyDescent="0.25">
      <c r="A55" s="3">
        <v>45323</v>
      </c>
      <c r="B55" s="4">
        <f>B54+('Secondary Progression'!$B$5)</f>
        <v>35.632945242950811</v>
      </c>
    </row>
    <row r="56" spans="1:2" x14ac:dyDescent="0.25">
      <c r="A56" s="3">
        <v>45689</v>
      </c>
      <c r="B56" s="4">
        <f>B55+('Secondary Progression'!$B$5)</f>
        <v>35.668993611648048</v>
      </c>
    </row>
    <row r="57" spans="1:2" x14ac:dyDescent="0.25">
      <c r="A57" s="3">
        <v>46054</v>
      </c>
      <c r="B57" s="4">
        <f>B56+('Secondary Progression'!$B$5)</f>
        <v>35.705041980345285</v>
      </c>
    </row>
    <row r="58" spans="1:2" x14ac:dyDescent="0.25">
      <c r="A58" s="3">
        <v>46419</v>
      </c>
      <c r="B58" s="4">
        <f>B57+('Secondary Progression'!$B$5)</f>
        <v>35.741090349042523</v>
      </c>
    </row>
    <row r="59" spans="1:2" x14ac:dyDescent="0.25">
      <c r="A59" s="3">
        <v>46784</v>
      </c>
      <c r="B59" s="4">
        <f>B58+('Secondary Progression'!$B$5)</f>
        <v>35.77713871773976</v>
      </c>
    </row>
    <row r="60" spans="1:2" x14ac:dyDescent="0.25">
      <c r="A60" s="3">
        <v>36951</v>
      </c>
      <c r="B60" s="4">
        <f>B59+('Secondary Progression'!$B$5)</f>
        <v>35.813187086436997</v>
      </c>
    </row>
    <row r="61" spans="1:2" x14ac:dyDescent="0.25">
      <c r="A61" s="3">
        <v>37316</v>
      </c>
      <c r="B61" s="4">
        <f>B60+('Secondary Progression'!$B$5)</f>
        <v>35.849235455134234</v>
      </c>
    </row>
    <row r="62" spans="1:2" x14ac:dyDescent="0.25">
      <c r="A62" s="3">
        <v>37681</v>
      </c>
      <c r="B62" s="4">
        <f>B61+('Secondary Progression'!$B$5)</f>
        <v>35.885283823831472</v>
      </c>
    </row>
    <row r="63" spans="1:2" x14ac:dyDescent="0.25">
      <c r="A63" s="3">
        <v>38047</v>
      </c>
      <c r="B63" s="4">
        <f>B62+('Secondary Progression'!$B$5)</f>
        <v>35.921332192528709</v>
      </c>
    </row>
    <row r="64" spans="1:2" x14ac:dyDescent="0.25">
      <c r="A64" s="3">
        <v>38412</v>
      </c>
      <c r="B64" s="4">
        <f>B63+('Secondary Progression'!$B$5)</f>
        <v>35.957380561225946</v>
      </c>
    </row>
    <row r="65" spans="1:2" x14ac:dyDescent="0.25">
      <c r="A65" s="3">
        <v>38777</v>
      </c>
      <c r="B65" s="4">
        <f>B64+('Secondary Progression'!$B$5)</f>
        <v>35.993428929923184</v>
      </c>
    </row>
    <row r="66" spans="1:2" x14ac:dyDescent="0.25">
      <c r="A66" s="3">
        <v>39142</v>
      </c>
      <c r="B66" s="4">
        <f>B65+('Secondary Progression'!$B$5)</f>
        <v>36.029477298620421</v>
      </c>
    </row>
    <row r="67" spans="1:2" x14ac:dyDescent="0.25">
      <c r="A67" s="3">
        <v>39508</v>
      </c>
      <c r="B67" s="4">
        <f>B66+('Secondary Progression'!$B$5)</f>
        <v>36.065525667317658</v>
      </c>
    </row>
    <row r="68" spans="1:2" x14ac:dyDescent="0.25">
      <c r="A68" s="3">
        <v>39873</v>
      </c>
      <c r="B68" s="4">
        <f>B67+('Secondary Progression'!$B$5)</f>
        <v>36.101574036014895</v>
      </c>
    </row>
    <row r="69" spans="1:2" x14ac:dyDescent="0.25">
      <c r="A69" s="3">
        <v>40238</v>
      </c>
      <c r="B69" s="4">
        <f>B68+('Secondary Progression'!$B$5)</f>
        <v>36.137622404712133</v>
      </c>
    </row>
    <row r="70" spans="1:2" x14ac:dyDescent="0.25">
      <c r="A70" s="3">
        <v>40603</v>
      </c>
      <c r="B70" s="4">
        <f>B69+('Secondary Progression'!$B$5)</f>
        <v>36.17367077340937</v>
      </c>
    </row>
    <row r="71" spans="1:2" x14ac:dyDescent="0.25">
      <c r="A71" s="3">
        <v>40969</v>
      </c>
      <c r="B71" s="4">
        <f>B70+('Secondary Progression'!$B$5)</f>
        <v>36.209719142106607</v>
      </c>
    </row>
    <row r="72" spans="1:2" x14ac:dyDescent="0.25">
      <c r="A72" s="3">
        <v>41334</v>
      </c>
      <c r="B72" s="4">
        <f>B71+('Secondary Progression'!$B$5)</f>
        <v>36.245767510803844</v>
      </c>
    </row>
    <row r="73" spans="1:2" x14ac:dyDescent="0.25">
      <c r="A73" s="3">
        <v>41699</v>
      </c>
      <c r="B73" s="4">
        <f>B72+('Secondary Progression'!$B$5)</f>
        <v>36.281815879501082</v>
      </c>
    </row>
    <row r="74" spans="1:2" x14ac:dyDescent="0.25">
      <c r="A74" s="3">
        <v>42064</v>
      </c>
      <c r="B74" s="4">
        <f>B73+('Secondary Progression'!$B$5)</f>
        <v>36.317864248198319</v>
      </c>
    </row>
    <row r="75" spans="1:2" x14ac:dyDescent="0.25">
      <c r="A75" s="3">
        <v>42430</v>
      </c>
      <c r="B75" s="4">
        <f>B74+('Secondary Progression'!$B$5)</f>
        <v>36.353912616895556</v>
      </c>
    </row>
    <row r="76" spans="1:2" x14ac:dyDescent="0.25">
      <c r="A76" s="3">
        <v>42795</v>
      </c>
      <c r="B76" s="4">
        <f>B75+('Secondary Progression'!$B$5)</f>
        <v>36.389960985592793</v>
      </c>
    </row>
    <row r="77" spans="1:2" x14ac:dyDescent="0.25">
      <c r="A77" s="3">
        <v>43160</v>
      </c>
      <c r="B77" s="4">
        <f>B76+('Secondary Progression'!$B$5)</f>
        <v>36.426009354290031</v>
      </c>
    </row>
    <row r="78" spans="1:2" x14ac:dyDescent="0.25">
      <c r="A78" s="3">
        <v>43525</v>
      </c>
      <c r="B78" s="4">
        <f>B77+('Secondary Progression'!$B$5)</f>
        <v>36.462057722987268</v>
      </c>
    </row>
    <row r="79" spans="1:2" x14ac:dyDescent="0.25">
      <c r="A79" s="3">
        <v>43891</v>
      </c>
      <c r="B79" s="4">
        <f>B78+('Secondary Progression'!$B$5)</f>
        <v>36.498106091684505</v>
      </c>
    </row>
    <row r="80" spans="1:2" x14ac:dyDescent="0.25">
      <c r="A80" s="3">
        <v>44256</v>
      </c>
      <c r="B80" s="4">
        <f>B79+('Secondary Progression'!$B$5)</f>
        <v>36.534154460381743</v>
      </c>
    </row>
    <row r="81" spans="1:2" x14ac:dyDescent="0.25">
      <c r="A81" s="3">
        <v>44621</v>
      </c>
      <c r="B81" s="4">
        <f>B80+('Secondary Progression'!$B$5)</f>
        <v>36.57020282907898</v>
      </c>
    </row>
    <row r="82" spans="1:2" x14ac:dyDescent="0.25">
      <c r="A82" s="3">
        <v>44986</v>
      </c>
      <c r="B82" s="4">
        <f>B81+('Secondary Progression'!$B$5)</f>
        <v>36.606251197776217</v>
      </c>
    </row>
    <row r="83" spans="1:2" x14ac:dyDescent="0.25">
      <c r="A83" s="3">
        <v>45352</v>
      </c>
      <c r="B83" s="4">
        <f>B82+('Secondary Progression'!$B$5)</f>
        <v>36.642299566473454</v>
      </c>
    </row>
    <row r="84" spans="1:2" x14ac:dyDescent="0.25">
      <c r="A84" s="3">
        <v>45717</v>
      </c>
      <c r="B84" s="4">
        <f>B83+('Secondary Progression'!$B$5)</f>
        <v>36.678347935170692</v>
      </c>
    </row>
    <row r="85" spans="1:2" x14ac:dyDescent="0.25">
      <c r="A85" s="3">
        <v>46082</v>
      </c>
      <c r="B85" s="4">
        <f>B84+('Secondary Progression'!$B$5)</f>
        <v>36.714396303867929</v>
      </c>
    </row>
    <row r="86" spans="1:2" x14ac:dyDescent="0.25">
      <c r="A86" s="3">
        <v>46447</v>
      </c>
      <c r="B86" s="4">
        <f>B85+('Secondary Progression'!$B$5)</f>
        <v>36.750444672565166</v>
      </c>
    </row>
    <row r="87" spans="1:2" x14ac:dyDescent="0.25">
      <c r="A87" s="3">
        <v>46813</v>
      </c>
      <c r="B87" s="4">
        <f>B86+('Secondary Progression'!$B$5)</f>
        <v>36.786493041262403</v>
      </c>
    </row>
    <row r="88" spans="1:2" x14ac:dyDescent="0.25">
      <c r="A88" s="3">
        <v>47178</v>
      </c>
      <c r="B88" s="4">
        <f>B87+('Secondary Progression'!$B$5)</f>
        <v>36.822541409959641</v>
      </c>
    </row>
    <row r="89" spans="1:2" x14ac:dyDescent="0.25">
      <c r="A89" s="3">
        <v>47543</v>
      </c>
      <c r="B89" s="4">
        <f>B88+('Secondary Progression'!$B$5)</f>
        <v>36.858589778656878</v>
      </c>
    </row>
    <row r="90" spans="1:2" x14ac:dyDescent="0.25">
      <c r="A90" s="3">
        <v>47908</v>
      </c>
      <c r="B90" s="4">
        <f>B89+('Secondary Progression'!$B$5)</f>
        <v>36.894638147354115</v>
      </c>
    </row>
    <row r="91" spans="1:2" x14ac:dyDescent="0.25">
      <c r="A91" s="3">
        <v>36982</v>
      </c>
      <c r="B91" s="4">
        <f>B90+('Secondary Progression'!$B$5)</f>
        <v>36.930686516051352</v>
      </c>
    </row>
    <row r="92" spans="1:2" x14ac:dyDescent="0.25">
      <c r="A92" s="3">
        <v>37347</v>
      </c>
      <c r="B92" s="4">
        <f>B91+('Secondary Progression'!$B$5)</f>
        <v>36.96673488474859</v>
      </c>
    </row>
    <row r="93" spans="1:2" x14ac:dyDescent="0.25">
      <c r="A93" s="3">
        <v>37712</v>
      </c>
      <c r="B93" s="4">
        <f>B92+('Secondary Progression'!$B$5)</f>
        <v>37.002783253445827</v>
      </c>
    </row>
    <row r="94" spans="1:2" x14ac:dyDescent="0.25">
      <c r="A94" s="3">
        <v>38078</v>
      </c>
      <c r="B94" s="4">
        <f>B93+('Secondary Progression'!$B$5)</f>
        <v>37.038831622143064</v>
      </c>
    </row>
    <row r="95" spans="1:2" x14ac:dyDescent="0.25">
      <c r="A95" s="3">
        <v>38443</v>
      </c>
      <c r="B95" s="4">
        <f>B94+('Secondary Progression'!$B$5)</f>
        <v>37.074879990840302</v>
      </c>
    </row>
    <row r="96" spans="1:2" x14ac:dyDescent="0.25">
      <c r="A96" s="3">
        <v>38808</v>
      </c>
      <c r="B96" s="4">
        <f>B95+('Secondary Progression'!$B$5)</f>
        <v>37.110928359537539</v>
      </c>
    </row>
    <row r="97" spans="1:2" x14ac:dyDescent="0.25">
      <c r="A97" s="3">
        <v>39173</v>
      </c>
      <c r="B97" s="4">
        <f>B96+('Secondary Progression'!$B$5)</f>
        <v>37.146976728234776</v>
      </c>
    </row>
    <row r="98" spans="1:2" x14ac:dyDescent="0.25">
      <c r="A98" s="3">
        <v>39539</v>
      </c>
      <c r="B98" s="4">
        <f>B97+('Secondary Progression'!$B$5)</f>
        <v>37.183025096932013</v>
      </c>
    </row>
    <row r="99" spans="1:2" x14ac:dyDescent="0.25">
      <c r="A99" s="3">
        <v>39904</v>
      </c>
      <c r="B99" s="4">
        <f>B98+('Secondary Progression'!$B$5)</f>
        <v>37.219073465629251</v>
      </c>
    </row>
    <row r="100" spans="1:2" x14ac:dyDescent="0.25">
      <c r="A100" s="3">
        <v>40269</v>
      </c>
      <c r="B100" s="4">
        <f>B99+('Secondary Progression'!$B$5)</f>
        <v>37.255121834326488</v>
      </c>
    </row>
    <row r="101" spans="1:2" x14ac:dyDescent="0.25">
      <c r="A101" s="3">
        <v>40634</v>
      </c>
      <c r="B101" s="4">
        <f>B100+('Secondary Progression'!$B$5)</f>
        <v>37.291170203023725</v>
      </c>
    </row>
    <row r="102" spans="1:2" x14ac:dyDescent="0.25">
      <c r="A102" s="3">
        <v>41000</v>
      </c>
      <c r="B102" s="4">
        <f>B101+('Secondary Progression'!$B$5)</f>
        <v>37.327218571720962</v>
      </c>
    </row>
    <row r="103" spans="1:2" x14ac:dyDescent="0.25">
      <c r="A103" s="3">
        <v>41365</v>
      </c>
      <c r="B103" s="4">
        <f>B102+('Secondary Progression'!$B$5)</f>
        <v>37.3632669404182</v>
      </c>
    </row>
    <row r="104" spans="1:2" x14ac:dyDescent="0.25">
      <c r="A104" s="3">
        <v>41730</v>
      </c>
      <c r="B104" s="4">
        <f>B103+('Secondary Progression'!$B$5)</f>
        <v>37.399315309115437</v>
      </c>
    </row>
    <row r="105" spans="1:2" x14ac:dyDescent="0.25">
      <c r="A105" s="3">
        <v>42095</v>
      </c>
      <c r="B105" s="4">
        <f>B104+('Secondary Progression'!$B$5)</f>
        <v>37.435363677812674</v>
      </c>
    </row>
    <row r="106" spans="1:2" x14ac:dyDescent="0.25">
      <c r="A106" s="3">
        <v>42461</v>
      </c>
      <c r="B106" s="4">
        <f>B105+('Secondary Progression'!$B$5)</f>
        <v>37.471412046509911</v>
      </c>
    </row>
    <row r="107" spans="1:2" x14ac:dyDescent="0.25">
      <c r="A107" s="3">
        <v>42826</v>
      </c>
      <c r="B107" s="4">
        <f>B106+('Secondary Progression'!$B$5)</f>
        <v>37.507460415207149</v>
      </c>
    </row>
    <row r="108" spans="1:2" x14ac:dyDescent="0.25">
      <c r="A108" s="3">
        <v>43191</v>
      </c>
      <c r="B108" s="4">
        <f>B107+('Secondary Progression'!$B$5)</f>
        <v>37.543508783904386</v>
      </c>
    </row>
    <row r="109" spans="1:2" x14ac:dyDescent="0.25">
      <c r="A109" s="3">
        <v>43556</v>
      </c>
      <c r="B109" s="4">
        <f>B108+('Secondary Progression'!$B$5)</f>
        <v>37.579557152601623</v>
      </c>
    </row>
    <row r="110" spans="1:2" x14ac:dyDescent="0.25">
      <c r="A110" s="3">
        <v>43922</v>
      </c>
      <c r="B110" s="4">
        <f>B109+('Secondary Progression'!$B$5)</f>
        <v>37.61560552129886</v>
      </c>
    </row>
    <row r="111" spans="1:2" x14ac:dyDescent="0.25">
      <c r="A111" s="3">
        <v>44287</v>
      </c>
      <c r="B111" s="4">
        <f>B110+('Secondary Progression'!$B$5)</f>
        <v>37.651653889996098</v>
      </c>
    </row>
    <row r="112" spans="1:2" x14ac:dyDescent="0.25">
      <c r="A112" s="3">
        <v>44652</v>
      </c>
      <c r="B112" s="4">
        <f>B111+('Secondary Progression'!$B$5)</f>
        <v>37.687702258693335</v>
      </c>
    </row>
    <row r="113" spans="1:2" x14ac:dyDescent="0.25">
      <c r="A113" s="3">
        <v>45017</v>
      </c>
      <c r="B113" s="4">
        <f>B112+('Secondary Progression'!$B$5)</f>
        <v>37.723750627390572</v>
      </c>
    </row>
    <row r="114" spans="1:2" x14ac:dyDescent="0.25">
      <c r="A114" s="3">
        <v>45383</v>
      </c>
      <c r="B114" s="4">
        <f>B113+('Secondary Progression'!$B$5)</f>
        <v>37.75979899608781</v>
      </c>
    </row>
    <row r="115" spans="1:2" x14ac:dyDescent="0.25">
      <c r="A115" s="3">
        <v>45748</v>
      </c>
      <c r="B115" s="4">
        <f>B114+('Secondary Progression'!$B$5)</f>
        <v>37.795847364785047</v>
      </c>
    </row>
    <row r="116" spans="1:2" x14ac:dyDescent="0.25">
      <c r="A116" s="3">
        <v>46113</v>
      </c>
      <c r="B116" s="4">
        <f>B115+('Secondary Progression'!$B$5)</f>
        <v>37.831895733482284</v>
      </c>
    </row>
    <row r="117" spans="1:2" x14ac:dyDescent="0.25">
      <c r="A117" s="3">
        <v>46478</v>
      </c>
      <c r="B117" s="4">
        <f>B116+('Secondary Progression'!$B$5)</f>
        <v>37.867944102179521</v>
      </c>
    </row>
    <row r="118" spans="1:2" x14ac:dyDescent="0.25">
      <c r="A118" s="3">
        <v>46844</v>
      </c>
      <c r="B118" s="4">
        <f>B117+('Secondary Progression'!$B$5)</f>
        <v>37.903992470876759</v>
      </c>
    </row>
    <row r="119" spans="1:2" x14ac:dyDescent="0.25">
      <c r="A119" s="3">
        <v>47209</v>
      </c>
      <c r="B119" s="4">
        <f>B118+('Secondary Progression'!$B$5)</f>
        <v>37.940040839573996</v>
      </c>
    </row>
    <row r="120" spans="1:2" x14ac:dyDescent="0.25">
      <c r="A120" s="3">
        <v>47574</v>
      </c>
      <c r="B120" s="4">
        <f>B119+('Secondary Progression'!$B$5)</f>
        <v>37.976089208271233</v>
      </c>
    </row>
    <row r="121" spans="1:2" x14ac:dyDescent="0.25">
      <c r="A121" s="3">
        <v>37012</v>
      </c>
      <c r="B121" s="4">
        <f>B120+('Secondary Progression'!$B$5)</f>
        <v>38.01213757696847</v>
      </c>
    </row>
    <row r="122" spans="1:2" x14ac:dyDescent="0.25">
      <c r="A122" s="3">
        <v>37377</v>
      </c>
      <c r="B122" s="4">
        <f>B121+('Secondary Progression'!$B$5)</f>
        <v>38.048185945665708</v>
      </c>
    </row>
    <row r="123" spans="1:2" x14ac:dyDescent="0.25">
      <c r="A123" s="3">
        <v>37742</v>
      </c>
      <c r="B123" s="4">
        <f>B122+('Secondary Progression'!$B$5)</f>
        <v>38.084234314362945</v>
      </c>
    </row>
    <row r="124" spans="1:2" x14ac:dyDescent="0.25">
      <c r="A124" s="3">
        <v>38108</v>
      </c>
      <c r="B124" s="4">
        <f>B123+('Secondary Progression'!$B$5)</f>
        <v>38.120282683060182</v>
      </c>
    </row>
    <row r="125" spans="1:2" x14ac:dyDescent="0.25">
      <c r="A125" s="3">
        <v>38473</v>
      </c>
      <c r="B125" s="4">
        <f>B124+('Secondary Progression'!$B$5)</f>
        <v>38.156331051757419</v>
      </c>
    </row>
    <row r="126" spans="1:2" x14ac:dyDescent="0.25">
      <c r="A126" s="3">
        <v>38838</v>
      </c>
      <c r="B126" s="4">
        <f>B125+('Secondary Progression'!$B$5)</f>
        <v>38.192379420454657</v>
      </c>
    </row>
    <row r="127" spans="1:2" x14ac:dyDescent="0.25">
      <c r="A127" s="3">
        <v>39203</v>
      </c>
      <c r="B127" s="4">
        <f>B126+('Secondary Progression'!$B$5)</f>
        <v>38.228427789151894</v>
      </c>
    </row>
    <row r="128" spans="1:2" x14ac:dyDescent="0.25">
      <c r="A128" s="3">
        <v>39569</v>
      </c>
      <c r="B128" s="4">
        <f>B127+('Secondary Progression'!$B$5)</f>
        <v>38.264476157849131</v>
      </c>
    </row>
    <row r="129" spans="1:2" x14ac:dyDescent="0.25">
      <c r="A129" s="3">
        <v>39934</v>
      </c>
      <c r="B129" s="4">
        <f>B128+('Secondary Progression'!$B$5)</f>
        <v>38.300524526546369</v>
      </c>
    </row>
    <row r="130" spans="1:2" x14ac:dyDescent="0.25">
      <c r="A130" s="3">
        <v>40299</v>
      </c>
      <c r="B130" s="4">
        <f>B129+('Secondary Progression'!$B$5)</f>
        <v>38.336572895243606</v>
      </c>
    </row>
    <row r="131" spans="1:2" x14ac:dyDescent="0.25">
      <c r="A131" s="3">
        <v>40664</v>
      </c>
      <c r="B131" s="4">
        <f>B130+('Secondary Progression'!$B$5)</f>
        <v>38.372621263940843</v>
      </c>
    </row>
    <row r="132" spans="1:2" x14ac:dyDescent="0.25">
      <c r="A132" s="3">
        <v>41030</v>
      </c>
      <c r="B132" s="4">
        <f>B131+('Secondary Progression'!$B$5)</f>
        <v>38.40866963263808</v>
      </c>
    </row>
    <row r="133" spans="1:2" x14ac:dyDescent="0.25">
      <c r="A133" s="3">
        <v>41395</v>
      </c>
      <c r="B133" s="4">
        <f>B132+('Secondary Progression'!$B$5)</f>
        <v>38.444718001335318</v>
      </c>
    </row>
    <row r="134" spans="1:2" x14ac:dyDescent="0.25">
      <c r="A134" s="3">
        <v>41760</v>
      </c>
      <c r="B134" s="4">
        <f>B133+('Secondary Progression'!$B$5)</f>
        <v>38.480766370032555</v>
      </c>
    </row>
    <row r="135" spans="1:2" x14ac:dyDescent="0.25">
      <c r="A135" s="3">
        <v>42125</v>
      </c>
      <c r="B135" s="4">
        <f>B134+('Secondary Progression'!$B$5)</f>
        <v>38.516814738729792</v>
      </c>
    </row>
    <row r="136" spans="1:2" x14ac:dyDescent="0.25">
      <c r="A136" s="3">
        <v>42491</v>
      </c>
      <c r="B136" s="4">
        <f>B135+('Secondary Progression'!$B$5)</f>
        <v>38.552863107427029</v>
      </c>
    </row>
    <row r="137" spans="1:2" x14ac:dyDescent="0.25">
      <c r="A137" s="3">
        <v>42856</v>
      </c>
      <c r="B137" s="4">
        <f>B136+('Secondary Progression'!$B$5)</f>
        <v>38.588911476124267</v>
      </c>
    </row>
    <row r="138" spans="1:2" x14ac:dyDescent="0.25">
      <c r="A138" s="3">
        <v>43221</v>
      </c>
      <c r="B138" s="4">
        <f>B137+('Secondary Progression'!$B$5)</f>
        <v>38.624959844821504</v>
      </c>
    </row>
    <row r="139" spans="1:2" x14ac:dyDescent="0.25">
      <c r="A139" s="3">
        <v>43586</v>
      </c>
      <c r="B139" s="4">
        <f>B138+('Secondary Progression'!$B$5)</f>
        <v>38.661008213518741</v>
      </c>
    </row>
    <row r="140" spans="1:2" x14ac:dyDescent="0.25">
      <c r="A140" s="3">
        <v>43952</v>
      </c>
      <c r="B140" s="4">
        <f>B139+('Secondary Progression'!$B$5)</f>
        <v>38.697056582215978</v>
      </c>
    </row>
    <row r="141" spans="1:2" x14ac:dyDescent="0.25">
      <c r="A141" s="3">
        <v>44317</v>
      </c>
      <c r="B141" s="4">
        <f>B140+('Secondary Progression'!$B$5)</f>
        <v>38.733104950913216</v>
      </c>
    </row>
    <row r="142" spans="1:2" x14ac:dyDescent="0.25">
      <c r="A142" s="3">
        <v>44682</v>
      </c>
      <c r="B142" s="4">
        <f>B141+('Secondary Progression'!$B$5)</f>
        <v>38.769153319610453</v>
      </c>
    </row>
    <row r="143" spans="1:2" x14ac:dyDescent="0.25">
      <c r="A143" s="3">
        <v>45047</v>
      </c>
      <c r="B143" s="4">
        <f>B142+('Secondary Progression'!$B$5)</f>
        <v>38.80520168830769</v>
      </c>
    </row>
    <row r="144" spans="1:2" x14ac:dyDescent="0.25">
      <c r="A144" s="3">
        <v>45413</v>
      </c>
      <c r="B144" s="4">
        <f>B143+('Secondary Progression'!$B$5)</f>
        <v>38.841250057004927</v>
      </c>
    </row>
    <row r="145" spans="1:5" x14ac:dyDescent="0.25">
      <c r="A145" s="3">
        <v>45778</v>
      </c>
      <c r="B145" s="4">
        <f>B144+('Secondary Progression'!$B$5)</f>
        <v>38.877298425702165</v>
      </c>
    </row>
    <row r="146" spans="1:5" x14ac:dyDescent="0.25">
      <c r="A146" s="3">
        <v>46143</v>
      </c>
      <c r="B146" s="4">
        <f>B145+('Secondary Progression'!$B$5)</f>
        <v>38.913346794399402</v>
      </c>
    </row>
    <row r="147" spans="1:5" x14ac:dyDescent="0.25">
      <c r="A147" s="3">
        <v>46508</v>
      </c>
      <c r="B147" s="4">
        <f>B146+('Secondary Progression'!$B$5)</f>
        <v>38.949395163096639</v>
      </c>
    </row>
    <row r="148" spans="1:5" x14ac:dyDescent="0.25">
      <c r="A148" s="3">
        <v>46874</v>
      </c>
      <c r="B148" s="4">
        <f>B147+('Secondary Progression'!$B$5)</f>
        <v>38.985443531793877</v>
      </c>
    </row>
    <row r="149" spans="1:5" x14ac:dyDescent="0.25">
      <c r="A149" s="3">
        <v>47239</v>
      </c>
      <c r="B149" s="4">
        <f>B148+('Secondary Progression'!$B$5)</f>
        <v>39.021491900491114</v>
      </c>
    </row>
    <row r="150" spans="1:5" x14ac:dyDescent="0.25">
      <c r="A150" s="3">
        <v>47604</v>
      </c>
      <c r="B150" s="4">
        <f>B149+('Secondary Progression'!$B$5)</f>
        <v>39.057540269188351</v>
      </c>
    </row>
    <row r="151" spans="1:5" x14ac:dyDescent="0.25">
      <c r="A151" s="3">
        <v>47969</v>
      </c>
      <c r="B151" s="4">
        <f>B150+('Secondary Progression'!$B$5)</f>
        <v>39.093588637885588</v>
      </c>
    </row>
    <row r="152" spans="1:5" x14ac:dyDescent="0.25">
      <c r="A152" s="3">
        <v>37043</v>
      </c>
      <c r="B152" s="4">
        <f>B151+('Secondary Progression'!$B$5+(1/60))</f>
        <v>39.146303673249491</v>
      </c>
    </row>
    <row r="153" spans="1:5" x14ac:dyDescent="0.25">
      <c r="A153" s="3">
        <v>37408</v>
      </c>
      <c r="B153" s="4">
        <f>B152+('Secondary Progression'!$B$5+(1/60))</f>
        <v>39.199018708613394</v>
      </c>
    </row>
    <row r="154" spans="1:5" x14ac:dyDescent="0.25">
      <c r="A154" s="3">
        <v>37773</v>
      </c>
      <c r="B154" s="4">
        <f>B153+('Secondary Progression'!$B$5+(1/60))</f>
        <v>39.251733743977297</v>
      </c>
      <c r="C154">
        <v>150</v>
      </c>
      <c r="D154" s="9" t="s">
        <v>3</v>
      </c>
      <c r="E154">
        <v>189.221</v>
      </c>
    </row>
    <row r="155" spans="1:5" x14ac:dyDescent="0.25">
      <c r="A155" s="3">
        <v>38139</v>
      </c>
      <c r="B155" s="4">
        <f>B154+('Secondary Progression'!$B$5)</f>
        <v>39.287782112674535</v>
      </c>
    </row>
    <row r="156" spans="1:5" x14ac:dyDescent="0.25">
      <c r="A156" s="3">
        <v>38504</v>
      </c>
      <c r="B156" s="4">
        <f>B155+('Secondary Progression'!$B$5)</f>
        <v>39.323830481371772</v>
      </c>
    </row>
    <row r="157" spans="1:5" x14ac:dyDescent="0.25">
      <c r="A157" s="3">
        <v>38869</v>
      </c>
      <c r="B157" s="4">
        <f>B156+('Secondary Progression'!$B$5)</f>
        <v>39.359878850069009</v>
      </c>
    </row>
    <row r="158" spans="1:5" x14ac:dyDescent="0.25">
      <c r="A158" s="3">
        <v>39234</v>
      </c>
      <c r="B158" s="4">
        <f>B157+('Secondary Progression'!$B$5)</f>
        <v>39.395927218766246</v>
      </c>
    </row>
    <row r="159" spans="1:5" x14ac:dyDescent="0.25">
      <c r="A159" s="3">
        <v>39600</v>
      </c>
      <c r="B159" s="4">
        <f>B158+('Secondary Progression'!$B$5)</f>
        <v>39.431975587463484</v>
      </c>
    </row>
    <row r="160" spans="1:5" x14ac:dyDescent="0.25">
      <c r="A160" s="3">
        <v>39965</v>
      </c>
      <c r="B160" s="4">
        <f>B159+('Secondary Progression'!$B$5)</f>
        <v>39.468023956160721</v>
      </c>
    </row>
    <row r="161" spans="1:5" x14ac:dyDescent="0.25">
      <c r="A161" s="3">
        <v>40330</v>
      </c>
      <c r="B161" s="4">
        <f>B160+('Secondary Progression'!$B$5)</f>
        <v>39.504072324857958</v>
      </c>
    </row>
    <row r="162" spans="1:5" x14ac:dyDescent="0.25">
      <c r="A162" s="3">
        <v>40695</v>
      </c>
      <c r="B162" s="4">
        <f>B161+('Secondary Progression'!$B$5)</f>
        <v>39.540120693555195</v>
      </c>
    </row>
    <row r="163" spans="1:5" x14ac:dyDescent="0.25">
      <c r="A163" s="3">
        <v>41061</v>
      </c>
      <c r="B163" s="4">
        <f>B162+('Secondary Progression'!$B$5)</f>
        <v>39.576169062252433</v>
      </c>
    </row>
    <row r="164" spans="1:5" x14ac:dyDescent="0.25">
      <c r="A164" s="3">
        <v>41426</v>
      </c>
      <c r="B164" s="4">
        <f>B163+('Secondary Progression'!$B$5)</f>
        <v>39.61221743094967</v>
      </c>
      <c r="D164" s="9"/>
    </row>
    <row r="165" spans="1:5" x14ac:dyDescent="0.25">
      <c r="A165" s="3">
        <v>41791</v>
      </c>
      <c r="B165" s="4">
        <f>B164+('Secondary Progression'!$B$5)</f>
        <v>39.648265799646907</v>
      </c>
      <c r="C165">
        <v>120</v>
      </c>
      <c r="D165" s="9" t="s">
        <v>8</v>
      </c>
      <c r="E165">
        <v>279.637</v>
      </c>
    </row>
    <row r="166" spans="1:5" x14ac:dyDescent="0.25">
      <c r="A166" s="3">
        <v>42156</v>
      </c>
      <c r="B166" s="4">
        <f>B165+('Secondary Progression'!$B$5)</f>
        <v>39.684314168344144</v>
      </c>
    </row>
    <row r="167" spans="1:5" x14ac:dyDescent="0.25">
      <c r="A167" s="3">
        <v>42522</v>
      </c>
      <c r="B167" s="4">
        <f>B166+('Secondary Progression'!$B$5)</f>
        <v>39.720362537041382</v>
      </c>
    </row>
    <row r="168" spans="1:5" x14ac:dyDescent="0.25">
      <c r="A168" s="3">
        <v>42887</v>
      </c>
      <c r="B168" s="4">
        <f>B167+('Secondary Progression'!$B$5)</f>
        <v>39.756410905738619</v>
      </c>
    </row>
    <row r="169" spans="1:5" x14ac:dyDescent="0.25">
      <c r="A169" s="3">
        <v>43252</v>
      </c>
      <c r="B169" s="4">
        <f>B168+('Secondary Progression'!$B$5)</f>
        <v>39.792459274435856</v>
      </c>
    </row>
    <row r="170" spans="1:5" x14ac:dyDescent="0.25">
      <c r="A170" s="3">
        <v>43617</v>
      </c>
      <c r="B170" s="4">
        <f>B169+('Secondary Progression'!$B$5)</f>
        <v>39.828507643133094</v>
      </c>
    </row>
    <row r="171" spans="1:5" x14ac:dyDescent="0.25">
      <c r="A171" s="3">
        <v>43983</v>
      </c>
      <c r="B171" s="4">
        <f>B170+('Secondary Progression'!$B$5)</f>
        <v>39.864556011830331</v>
      </c>
      <c r="C171">
        <v>120</v>
      </c>
      <c r="D171" s="9" t="s">
        <v>7</v>
      </c>
      <c r="E171">
        <v>279.87</v>
      </c>
    </row>
    <row r="172" spans="1:5" x14ac:dyDescent="0.25">
      <c r="A172" s="3">
        <v>44348</v>
      </c>
      <c r="B172" s="4">
        <f>B171+('Secondary Progression'!$B$5)</f>
        <v>39.900604380527568</v>
      </c>
    </row>
    <row r="173" spans="1:5" x14ac:dyDescent="0.25">
      <c r="A173" s="3">
        <v>44713</v>
      </c>
      <c r="B173" s="4">
        <f>B172+('Secondary Progression'!$B$5)</f>
        <v>39.936652749224805</v>
      </c>
    </row>
    <row r="174" spans="1:5" x14ac:dyDescent="0.25">
      <c r="A174" s="3">
        <v>45078</v>
      </c>
      <c r="B174" s="4">
        <f>B173+('Secondary Progression'!$B$5)</f>
        <v>39.972701117922043</v>
      </c>
    </row>
    <row r="175" spans="1:5" x14ac:dyDescent="0.25">
      <c r="A175" s="3">
        <v>45444</v>
      </c>
      <c r="B175" s="4">
        <f>B174+('Secondary Progression'!$B$5)</f>
        <v>40.00874948661928</v>
      </c>
    </row>
    <row r="176" spans="1:5" x14ac:dyDescent="0.25">
      <c r="A176" s="3">
        <v>45809</v>
      </c>
      <c r="B176" s="4">
        <f>B175+('Secondary Progression'!$B$5)</f>
        <v>40.044797855316517</v>
      </c>
    </row>
    <row r="177" spans="1:5" x14ac:dyDescent="0.25">
      <c r="A177" s="3">
        <v>46174</v>
      </c>
      <c r="B177" s="4">
        <f>B176+('Secondary Progression'!$B$5)</f>
        <v>40.080846224013754</v>
      </c>
    </row>
    <row r="178" spans="1:5" x14ac:dyDescent="0.25">
      <c r="A178" s="3">
        <v>46539</v>
      </c>
      <c r="B178" s="4">
        <f>B177+('Secondary Progression'!$B$5)</f>
        <v>40.116894592710992</v>
      </c>
    </row>
    <row r="179" spans="1:5" x14ac:dyDescent="0.25">
      <c r="A179" s="3">
        <v>46905</v>
      </c>
      <c r="B179" s="4">
        <f>B178+('Secondary Progression'!$B$5)</f>
        <v>40.152942961408229</v>
      </c>
    </row>
    <row r="180" spans="1:5" x14ac:dyDescent="0.25">
      <c r="A180" s="3">
        <v>47270</v>
      </c>
      <c r="B180" s="4">
        <f>B179+('Secondary Progression'!$B$5)</f>
        <v>40.188991330105466</v>
      </c>
    </row>
    <row r="181" spans="1:5" x14ac:dyDescent="0.25">
      <c r="A181" s="3">
        <v>47635</v>
      </c>
      <c r="B181" s="4">
        <f>B180+('Secondary Progression'!$B$5)</f>
        <v>40.225039698802703</v>
      </c>
    </row>
    <row r="182" spans="1:5" x14ac:dyDescent="0.25">
      <c r="A182" s="3">
        <v>37073</v>
      </c>
      <c r="B182" s="4">
        <f>B181+('Secondary Progression'!$B$5)</f>
        <v>40.261088067499941</v>
      </c>
    </row>
    <row r="183" spans="1:5" x14ac:dyDescent="0.25">
      <c r="A183" s="3">
        <v>37438</v>
      </c>
      <c r="B183" s="4">
        <f>B182+('Secondary Progression'!$B$5)</f>
        <v>40.297136436197178</v>
      </c>
    </row>
    <row r="184" spans="1:5" x14ac:dyDescent="0.25">
      <c r="A184" s="3">
        <v>37803</v>
      </c>
      <c r="B184" s="4">
        <f>B183+('Secondary Progression'!$B$5)</f>
        <v>40.333184804894415</v>
      </c>
    </row>
    <row r="185" spans="1:5" x14ac:dyDescent="0.25">
      <c r="A185" s="3">
        <v>38169</v>
      </c>
      <c r="B185" s="4">
        <f>B184+('Secondary Progression'!$B$5)</f>
        <v>40.369233173591653</v>
      </c>
    </row>
    <row r="186" spans="1:5" x14ac:dyDescent="0.25">
      <c r="A186" s="3">
        <v>38534</v>
      </c>
      <c r="B186" s="4">
        <f>B185+('Secondary Progression'!$B$5)</f>
        <v>40.40528154228889</v>
      </c>
      <c r="C186">
        <v>150</v>
      </c>
      <c r="D186" s="9" t="s">
        <v>4</v>
      </c>
      <c r="E186">
        <v>250.42400000000001</v>
      </c>
    </row>
    <row r="187" spans="1:5" x14ac:dyDescent="0.25">
      <c r="A187" s="3">
        <v>38899</v>
      </c>
      <c r="B187" s="4">
        <f>B186+('Secondary Progression'!$B$5)</f>
        <v>40.441329910986127</v>
      </c>
    </row>
    <row r="188" spans="1:5" x14ac:dyDescent="0.25">
      <c r="A188" s="3">
        <v>39264</v>
      </c>
      <c r="B188" s="4">
        <f>B187+('Secondary Progression'!$B$5)</f>
        <v>40.477378279683364</v>
      </c>
    </row>
    <row r="189" spans="1:5" x14ac:dyDescent="0.25">
      <c r="A189" s="3">
        <v>39630</v>
      </c>
      <c r="B189" s="4">
        <f>B188+('Secondary Progression'!$B$5)</f>
        <v>40.513426648380602</v>
      </c>
    </row>
    <row r="190" spans="1:5" x14ac:dyDescent="0.25">
      <c r="A190" s="3">
        <v>39995</v>
      </c>
      <c r="B190" s="4">
        <f>B189+('Secondary Progression'!$B$5)</f>
        <v>40.549475017077839</v>
      </c>
    </row>
    <row r="191" spans="1:5" x14ac:dyDescent="0.25">
      <c r="A191" s="3">
        <v>40360</v>
      </c>
      <c r="B191" s="4">
        <f>B190+('Secondary Progression'!$B$5)</f>
        <v>40.585523385775076</v>
      </c>
    </row>
    <row r="192" spans="1:5" x14ac:dyDescent="0.25">
      <c r="A192" s="3">
        <v>40725</v>
      </c>
      <c r="B192" s="4">
        <f>B191+('Secondary Progression'!$B$5)</f>
        <v>40.621571754472313</v>
      </c>
    </row>
    <row r="193" spans="1:2" x14ac:dyDescent="0.25">
      <c r="A193" s="3">
        <v>41091</v>
      </c>
      <c r="B193" s="4">
        <f>B192+('Secondary Progression'!$B$5)</f>
        <v>40.657620123169551</v>
      </c>
    </row>
    <row r="194" spans="1:2" x14ac:dyDescent="0.25">
      <c r="A194" s="3">
        <v>41456</v>
      </c>
      <c r="B194" s="4">
        <f>B193+('Secondary Progression'!$B$5)</f>
        <v>40.693668491866788</v>
      </c>
    </row>
    <row r="195" spans="1:2" x14ac:dyDescent="0.25">
      <c r="A195" s="3">
        <v>41821</v>
      </c>
      <c r="B195" s="4">
        <f>B194+('Secondary Progression'!$B$5)</f>
        <v>40.729716860564025</v>
      </c>
    </row>
    <row r="196" spans="1:2" x14ac:dyDescent="0.25">
      <c r="A196" s="3">
        <v>42186</v>
      </c>
      <c r="B196" s="4">
        <f>B195+('Secondary Progression'!$B$5)</f>
        <v>40.765765229261262</v>
      </c>
    </row>
    <row r="197" spans="1:2" x14ac:dyDescent="0.25">
      <c r="A197" s="3">
        <v>42552</v>
      </c>
      <c r="B197" s="4">
        <f>B196+('Secondary Progression'!$B$5)</f>
        <v>40.8018135979585</v>
      </c>
    </row>
    <row r="198" spans="1:2" x14ac:dyDescent="0.25">
      <c r="A198" s="3">
        <v>42917</v>
      </c>
      <c r="B198" s="4">
        <f>B197+('Secondary Progression'!$B$5)</f>
        <v>40.837861966655737</v>
      </c>
    </row>
    <row r="199" spans="1:2" x14ac:dyDescent="0.25">
      <c r="A199" s="3">
        <v>43282</v>
      </c>
      <c r="B199" s="4">
        <f>B198+('Secondary Progression'!$B$5)</f>
        <v>40.873910335352974</v>
      </c>
    </row>
    <row r="200" spans="1:2" x14ac:dyDescent="0.25">
      <c r="A200" s="3">
        <v>43647</v>
      </c>
      <c r="B200" s="4">
        <f>B199+('Secondary Progression'!$B$5)</f>
        <v>40.909958704050212</v>
      </c>
    </row>
    <row r="201" spans="1:2" x14ac:dyDescent="0.25">
      <c r="A201" s="3">
        <v>44013</v>
      </c>
      <c r="B201" s="4">
        <f>B200+('Secondary Progression'!$B$5)</f>
        <v>40.946007072747449</v>
      </c>
    </row>
    <row r="202" spans="1:2" x14ac:dyDescent="0.25">
      <c r="A202" s="3">
        <v>44378</v>
      </c>
      <c r="B202" s="4">
        <f>B201+('Secondary Progression'!$B$5)</f>
        <v>40.982055441444686</v>
      </c>
    </row>
    <row r="203" spans="1:2" x14ac:dyDescent="0.25">
      <c r="A203" s="3">
        <v>44743</v>
      </c>
      <c r="B203" s="4">
        <f>B202+('Secondary Progression'!$B$5)</f>
        <v>41.018103810141923</v>
      </c>
    </row>
    <row r="204" spans="1:2" x14ac:dyDescent="0.25">
      <c r="A204" s="3">
        <v>45108</v>
      </c>
      <c r="B204" s="4">
        <f>B203+('Secondary Progression'!$B$5)</f>
        <v>41.054152178839161</v>
      </c>
    </row>
    <row r="205" spans="1:2" x14ac:dyDescent="0.25">
      <c r="A205" s="3">
        <v>45474</v>
      </c>
      <c r="B205" s="4">
        <f>B204+('Secondary Progression'!$B$5)</f>
        <v>41.090200547536398</v>
      </c>
    </row>
    <row r="206" spans="1:2" x14ac:dyDescent="0.25">
      <c r="A206" s="3">
        <v>45839</v>
      </c>
      <c r="B206" s="4">
        <f>B205+('Secondary Progression'!$B$5)</f>
        <v>41.126248916233635</v>
      </c>
    </row>
    <row r="207" spans="1:2" x14ac:dyDescent="0.25">
      <c r="A207" s="3">
        <v>46204</v>
      </c>
      <c r="B207" s="4">
        <f>B206+('Secondary Progression'!$B$5)</f>
        <v>41.162297284930872</v>
      </c>
    </row>
    <row r="208" spans="1:2" x14ac:dyDescent="0.25">
      <c r="A208" s="3">
        <v>46569</v>
      </c>
      <c r="B208" s="4">
        <f>B207+('Secondary Progression'!$B$5)</f>
        <v>41.19834565362811</v>
      </c>
    </row>
    <row r="209" spans="1:2" x14ac:dyDescent="0.25">
      <c r="A209" s="3">
        <v>46935</v>
      </c>
      <c r="B209" s="4">
        <f>B208+('Secondary Progression'!$B$5)</f>
        <v>41.234394022325347</v>
      </c>
    </row>
    <row r="210" spans="1:2" x14ac:dyDescent="0.25">
      <c r="A210" s="3">
        <v>47300</v>
      </c>
      <c r="B210" s="4">
        <f>B209+('Secondary Progression'!$B$5)</f>
        <v>41.270442391022584</v>
      </c>
    </row>
    <row r="211" spans="1:2" x14ac:dyDescent="0.25">
      <c r="A211" s="3">
        <v>47665</v>
      </c>
      <c r="B211" s="4">
        <f>B210+('Secondary Progression'!$B$5)</f>
        <v>41.306490759719821</v>
      </c>
    </row>
    <row r="212" spans="1:2" x14ac:dyDescent="0.25">
      <c r="A212" s="3">
        <v>48030</v>
      </c>
      <c r="B212" s="4">
        <f>B211+('Secondary Progression'!$B$5)</f>
        <v>41.342539128417059</v>
      </c>
    </row>
    <row r="213" spans="1:2" x14ac:dyDescent="0.25">
      <c r="A213" s="3">
        <v>37104</v>
      </c>
      <c r="B213" s="4">
        <f>B212+('Secondary Progression'!$B$5)</f>
        <v>41.378587497114296</v>
      </c>
    </row>
    <row r="214" spans="1:2" x14ac:dyDescent="0.25">
      <c r="A214" s="3">
        <v>37469</v>
      </c>
      <c r="B214" s="4">
        <f>B213+('Secondary Progression'!$B$5)</f>
        <v>41.414635865811533</v>
      </c>
    </row>
    <row r="215" spans="1:2" x14ac:dyDescent="0.25">
      <c r="A215" s="3">
        <v>37834</v>
      </c>
      <c r="B215" s="4">
        <f>B214+('Secondary Progression'!$B$5)</f>
        <v>41.45068423450877</v>
      </c>
    </row>
    <row r="216" spans="1:2" x14ac:dyDescent="0.25">
      <c r="A216" s="3">
        <v>38200</v>
      </c>
      <c r="B216" s="4">
        <f>B215+('Secondary Progression'!$B$5)</f>
        <v>41.486732603206008</v>
      </c>
    </row>
    <row r="217" spans="1:2" x14ac:dyDescent="0.25">
      <c r="A217" s="3">
        <v>38565</v>
      </c>
      <c r="B217" s="4">
        <f>B216+('Secondary Progression'!$B$5)</f>
        <v>41.522780971903245</v>
      </c>
    </row>
    <row r="218" spans="1:2" x14ac:dyDescent="0.25">
      <c r="A218" s="3">
        <v>38930</v>
      </c>
      <c r="B218" s="4">
        <f>B217+('Secondary Progression'!$B$5)</f>
        <v>41.558829340600482</v>
      </c>
    </row>
    <row r="219" spans="1:2" x14ac:dyDescent="0.25">
      <c r="A219" s="3">
        <v>39295</v>
      </c>
      <c r="B219" s="4">
        <f>B218+('Secondary Progression'!$B$5)</f>
        <v>41.59487770929772</v>
      </c>
    </row>
    <row r="220" spans="1:2" x14ac:dyDescent="0.25">
      <c r="A220" s="3">
        <v>39661</v>
      </c>
      <c r="B220" s="4">
        <f>B219+('Secondary Progression'!$B$5)</f>
        <v>41.630926077994957</v>
      </c>
    </row>
    <row r="221" spans="1:2" x14ac:dyDescent="0.25">
      <c r="A221" s="3">
        <v>40026</v>
      </c>
      <c r="B221" s="4">
        <f>B220+('Secondary Progression'!$B$5)</f>
        <v>41.666974446692194</v>
      </c>
    </row>
    <row r="222" spans="1:2" x14ac:dyDescent="0.25">
      <c r="A222" s="3">
        <v>40391</v>
      </c>
      <c r="B222" s="4">
        <f>B221+('Secondary Progression'!$B$5)</f>
        <v>41.703022815389431</v>
      </c>
    </row>
    <row r="223" spans="1:2" x14ac:dyDescent="0.25">
      <c r="A223" s="3">
        <v>40756</v>
      </c>
      <c r="B223" s="4">
        <f>B222+('Secondary Progression'!$B$5)</f>
        <v>41.739071184086669</v>
      </c>
    </row>
    <row r="224" spans="1:2" x14ac:dyDescent="0.25">
      <c r="A224" s="3">
        <v>41122</v>
      </c>
      <c r="B224" s="4">
        <f>B223+('Secondary Progression'!$B$5)</f>
        <v>41.775119552783906</v>
      </c>
    </row>
    <row r="225" spans="1:2" x14ac:dyDescent="0.25">
      <c r="A225" s="3">
        <v>41487</v>
      </c>
      <c r="B225" s="4">
        <f>B224+('Secondary Progression'!$B$5)</f>
        <v>41.811167921481143</v>
      </c>
    </row>
    <row r="226" spans="1:2" x14ac:dyDescent="0.25">
      <c r="A226" s="3">
        <v>41852</v>
      </c>
      <c r="B226" s="4">
        <f>B225+('Secondary Progression'!$B$5)</f>
        <v>41.84721629017838</v>
      </c>
    </row>
    <row r="227" spans="1:2" x14ac:dyDescent="0.25">
      <c r="A227" s="3">
        <v>42217</v>
      </c>
      <c r="B227" s="4">
        <f>B226+('Secondary Progression'!$B$5)</f>
        <v>41.883264658875618</v>
      </c>
    </row>
    <row r="228" spans="1:2" x14ac:dyDescent="0.25">
      <c r="A228" s="3">
        <v>42583</v>
      </c>
      <c r="B228" s="4">
        <f>B227+('Secondary Progression'!$B$5)</f>
        <v>41.919313027572855</v>
      </c>
    </row>
    <row r="229" spans="1:2" x14ac:dyDescent="0.25">
      <c r="A229" s="3">
        <v>42948</v>
      </c>
      <c r="B229" s="4">
        <f>B228+('Secondary Progression'!$B$5)</f>
        <v>41.955361396270092</v>
      </c>
    </row>
    <row r="230" spans="1:2" x14ac:dyDescent="0.25">
      <c r="A230" s="3">
        <v>43313</v>
      </c>
      <c r="B230" s="4">
        <f>B229+('Secondary Progression'!$B$5)</f>
        <v>41.991409764967329</v>
      </c>
    </row>
    <row r="231" spans="1:2" x14ac:dyDescent="0.25">
      <c r="A231" s="3">
        <v>43678</v>
      </c>
      <c r="B231" s="4">
        <f>B230+('Secondary Progression'!$B$5)</f>
        <v>42.027458133664567</v>
      </c>
    </row>
    <row r="232" spans="1:2" x14ac:dyDescent="0.25">
      <c r="A232" s="3">
        <v>44044</v>
      </c>
      <c r="B232" s="4">
        <f>B231+('Secondary Progression'!$B$5)</f>
        <v>42.063506502361804</v>
      </c>
    </row>
    <row r="233" spans="1:2" x14ac:dyDescent="0.25">
      <c r="A233" s="3">
        <v>44409</v>
      </c>
      <c r="B233" s="4">
        <f>B232+('Secondary Progression'!$B$5)</f>
        <v>42.099554871059041</v>
      </c>
    </row>
    <row r="234" spans="1:2" x14ac:dyDescent="0.25">
      <c r="A234" s="3">
        <v>44774</v>
      </c>
      <c r="B234" s="4">
        <f>B233+('Secondary Progression'!$B$5)</f>
        <v>42.135603239756279</v>
      </c>
    </row>
    <row r="235" spans="1:2" x14ac:dyDescent="0.25">
      <c r="A235" s="3">
        <v>45139</v>
      </c>
      <c r="B235" s="4">
        <f>B234+('Secondary Progression'!$B$5)</f>
        <v>42.171651608453516</v>
      </c>
    </row>
    <row r="236" spans="1:2" x14ac:dyDescent="0.25">
      <c r="A236" s="3">
        <v>45505</v>
      </c>
      <c r="B236" s="4">
        <f>B235+('Secondary Progression'!$B$5)</f>
        <v>42.207699977150753</v>
      </c>
    </row>
    <row r="237" spans="1:2" x14ac:dyDescent="0.25">
      <c r="A237" s="3">
        <v>45870</v>
      </c>
      <c r="B237" s="4">
        <f>B236+('Secondary Progression'!$B$5)</f>
        <v>42.24374834584799</v>
      </c>
    </row>
    <row r="238" spans="1:2" x14ac:dyDescent="0.25">
      <c r="A238" s="3">
        <v>46235</v>
      </c>
      <c r="B238" s="4">
        <f>B237+('Secondary Progression'!$B$5)</f>
        <v>42.279796714545228</v>
      </c>
    </row>
    <row r="239" spans="1:2" x14ac:dyDescent="0.25">
      <c r="A239" s="3">
        <v>46600</v>
      </c>
      <c r="B239" s="4">
        <f>B238+('Secondary Progression'!$B$5)</f>
        <v>42.315845083242465</v>
      </c>
    </row>
    <row r="240" spans="1:2" x14ac:dyDescent="0.25">
      <c r="A240" s="3">
        <v>46966</v>
      </c>
      <c r="B240" s="4">
        <f>B239+('Secondary Progression'!$B$5)</f>
        <v>42.351893451939702</v>
      </c>
    </row>
    <row r="241" spans="1:2" x14ac:dyDescent="0.25">
      <c r="A241" s="3">
        <v>47331</v>
      </c>
      <c r="B241" s="4">
        <f>B240+('Secondary Progression'!$B$5)</f>
        <v>42.387941820636939</v>
      </c>
    </row>
    <row r="242" spans="1:2" x14ac:dyDescent="0.25">
      <c r="A242" s="3">
        <v>47696</v>
      </c>
      <c r="B242" s="4">
        <f>B241+('Secondary Progression'!$B$5)</f>
        <v>42.423990189334177</v>
      </c>
    </row>
    <row r="243" spans="1:2" x14ac:dyDescent="0.25">
      <c r="A243" s="3">
        <v>48061</v>
      </c>
      <c r="B243" s="4">
        <f>B242+('Secondary Progression'!$B$5)</f>
        <v>42.460038558031414</v>
      </c>
    </row>
    <row r="244" spans="1:2" x14ac:dyDescent="0.25">
      <c r="A244" s="3">
        <v>37135</v>
      </c>
      <c r="B244" s="4">
        <f>B243+('Secondary Progression'!$B$5)</f>
        <v>42.496086926728651</v>
      </c>
    </row>
    <row r="245" spans="1:2" x14ac:dyDescent="0.25">
      <c r="A245" s="3">
        <v>37500</v>
      </c>
      <c r="B245" s="4">
        <f>B244+('Secondary Progression'!$B$5)</f>
        <v>42.532135295425888</v>
      </c>
    </row>
    <row r="246" spans="1:2" x14ac:dyDescent="0.25">
      <c r="A246" s="3">
        <v>37865</v>
      </c>
      <c r="B246" s="4">
        <f>B245+('Secondary Progression'!$B$5)</f>
        <v>42.568183664123126</v>
      </c>
    </row>
    <row r="247" spans="1:2" x14ac:dyDescent="0.25">
      <c r="A247" s="3">
        <v>38231</v>
      </c>
      <c r="B247" s="4">
        <f>B246+('Secondary Progression'!$B$5)</f>
        <v>42.604232032820363</v>
      </c>
    </row>
    <row r="248" spans="1:2" x14ac:dyDescent="0.25">
      <c r="A248" s="3">
        <v>38596</v>
      </c>
      <c r="B248" s="4">
        <f>B247+('Secondary Progression'!$B$5)</f>
        <v>42.6402804015176</v>
      </c>
    </row>
    <row r="249" spans="1:2" x14ac:dyDescent="0.25">
      <c r="A249" s="3">
        <v>38961</v>
      </c>
      <c r="B249" s="4">
        <f>B248+('Secondary Progression'!$B$5)</f>
        <v>42.676328770214838</v>
      </c>
    </row>
    <row r="250" spans="1:2" x14ac:dyDescent="0.25">
      <c r="A250" s="3">
        <v>39326</v>
      </c>
      <c r="B250" s="4">
        <f>B249+('Secondary Progression'!$B$5)</f>
        <v>42.712377138912075</v>
      </c>
    </row>
    <row r="251" spans="1:2" x14ac:dyDescent="0.25">
      <c r="A251" s="3">
        <v>39692</v>
      </c>
      <c r="B251" s="4">
        <f>B250+('Secondary Progression'!$B$5)</f>
        <v>42.748425507609312</v>
      </c>
    </row>
    <row r="252" spans="1:2" x14ac:dyDescent="0.25">
      <c r="A252" s="3">
        <v>40057</v>
      </c>
      <c r="B252" s="4">
        <f>B251+('Secondary Progression'!$B$5)</f>
        <v>42.784473876306549</v>
      </c>
    </row>
    <row r="253" spans="1:2" x14ac:dyDescent="0.25">
      <c r="A253" s="3">
        <v>40422</v>
      </c>
      <c r="B253" s="4">
        <f>B252+('Secondary Progression'!$B$5)</f>
        <v>42.820522245003787</v>
      </c>
    </row>
    <row r="254" spans="1:2" x14ac:dyDescent="0.25">
      <c r="A254" s="3">
        <v>40787</v>
      </c>
      <c r="B254" s="4">
        <f>B253+('Secondary Progression'!$B$5)</f>
        <v>42.856570613701024</v>
      </c>
    </row>
    <row r="255" spans="1:2" x14ac:dyDescent="0.25">
      <c r="A255" s="3">
        <v>41153</v>
      </c>
      <c r="B255" s="4">
        <f>B254+('Secondary Progression'!$B$5)</f>
        <v>42.892618982398261</v>
      </c>
    </row>
    <row r="256" spans="1:2" x14ac:dyDescent="0.25">
      <c r="A256" s="3">
        <v>41518</v>
      </c>
      <c r="B256" s="4">
        <f>B255+('Secondary Progression'!$B$5)</f>
        <v>42.928667351095498</v>
      </c>
    </row>
    <row r="257" spans="1:5" x14ac:dyDescent="0.25">
      <c r="A257" s="3">
        <v>41883</v>
      </c>
      <c r="B257" s="4">
        <f>B256+('Secondary Progression'!$B$5)</f>
        <v>42.964715719792736</v>
      </c>
    </row>
    <row r="258" spans="1:5" x14ac:dyDescent="0.25">
      <c r="A258" s="3">
        <v>42248</v>
      </c>
      <c r="B258" s="4">
        <f>B257+('Secondary Progression'!$B$5)</f>
        <v>43.000764088489973</v>
      </c>
    </row>
    <row r="259" spans="1:5" x14ac:dyDescent="0.25">
      <c r="A259" s="3">
        <v>42614</v>
      </c>
      <c r="B259" s="4">
        <f>B258+('Secondary Progression'!$B$5)</f>
        <v>43.03681245718721</v>
      </c>
    </row>
    <row r="260" spans="1:5" x14ac:dyDescent="0.25">
      <c r="A260" s="3">
        <v>42979</v>
      </c>
      <c r="B260" s="4">
        <f>B259+('Secondary Progression'!$B$5)</f>
        <v>43.072860825884447</v>
      </c>
    </row>
    <row r="261" spans="1:5" x14ac:dyDescent="0.25">
      <c r="A261" s="3">
        <v>43344</v>
      </c>
      <c r="B261" s="4">
        <f>B260+('Secondary Progression'!$B$5)</f>
        <v>43.108909194581685</v>
      </c>
    </row>
    <row r="262" spans="1:5" x14ac:dyDescent="0.25">
      <c r="A262" s="3">
        <v>43709</v>
      </c>
      <c r="B262" s="4">
        <f>B261+('Secondary Progression'!$B$5)</f>
        <v>43.144957563278922</v>
      </c>
    </row>
    <row r="263" spans="1:5" x14ac:dyDescent="0.25">
      <c r="A263" s="3">
        <v>44075</v>
      </c>
      <c r="B263" s="4">
        <f>B262+('Secondary Progression'!$B$5)</f>
        <v>43.181005931976159</v>
      </c>
    </row>
    <row r="264" spans="1:5" x14ac:dyDescent="0.25">
      <c r="A264" s="3">
        <v>44440</v>
      </c>
      <c r="B264" s="4">
        <f>B263+('Secondary Progression'!$B$5)</f>
        <v>43.217054300673396</v>
      </c>
    </row>
    <row r="265" spans="1:5" x14ac:dyDescent="0.25">
      <c r="A265" s="3">
        <v>44805</v>
      </c>
      <c r="B265" s="4">
        <f>B264+('Secondary Progression'!$B$5)</f>
        <v>43.253102669370634</v>
      </c>
      <c r="C265">
        <v>60</v>
      </c>
      <c r="D265" s="9" t="s">
        <v>5</v>
      </c>
      <c r="E265">
        <v>343.26600000000002</v>
      </c>
    </row>
    <row r="266" spans="1:5" x14ac:dyDescent="0.25">
      <c r="A266" s="3">
        <v>45170</v>
      </c>
      <c r="B266" s="4">
        <f>B265+('Secondary Progression'!$B$5)</f>
        <v>43.289151038067871</v>
      </c>
    </row>
    <row r="267" spans="1:5" x14ac:dyDescent="0.25">
      <c r="A267" s="3">
        <v>45536</v>
      </c>
      <c r="B267" s="4">
        <f>B266+('Secondary Progression'!$B$5)</f>
        <v>43.325199406765108</v>
      </c>
    </row>
    <row r="268" spans="1:5" x14ac:dyDescent="0.25">
      <c r="A268" s="3">
        <v>45901</v>
      </c>
      <c r="B268" s="4">
        <f>B267+('Secondary Progression'!$B$5)</f>
        <v>43.361247775462346</v>
      </c>
    </row>
    <row r="269" spans="1:5" x14ac:dyDescent="0.25">
      <c r="A269" s="3">
        <v>46266</v>
      </c>
      <c r="B269" s="4">
        <f>B268+('Secondary Progression'!$B$5)</f>
        <v>43.397296144159583</v>
      </c>
    </row>
    <row r="270" spans="1:5" x14ac:dyDescent="0.25">
      <c r="A270" s="3">
        <v>46631</v>
      </c>
      <c r="B270" s="4">
        <f>B269+('Secondary Progression'!$B$5)</f>
        <v>43.43334451285682</v>
      </c>
    </row>
    <row r="271" spans="1:5" x14ac:dyDescent="0.25">
      <c r="A271" s="3">
        <v>46997</v>
      </c>
      <c r="B271" s="4">
        <f>B270+('Secondary Progression'!$B$5)</f>
        <v>43.469392881554057</v>
      </c>
    </row>
    <row r="272" spans="1:5" x14ac:dyDescent="0.25">
      <c r="A272" s="3">
        <v>47362</v>
      </c>
      <c r="B272" s="4">
        <f>B271+('Secondary Progression'!$B$5)</f>
        <v>43.505441250251295</v>
      </c>
    </row>
    <row r="273" spans="1:2" x14ac:dyDescent="0.25">
      <c r="A273" s="3">
        <v>47727</v>
      </c>
      <c r="B273" s="4">
        <f>B272+('Secondary Progression'!$B$5)</f>
        <v>43.541489618948532</v>
      </c>
    </row>
    <row r="274" spans="1:2" x14ac:dyDescent="0.25">
      <c r="A274" s="3">
        <v>37165</v>
      </c>
      <c r="B274" s="4">
        <f>B273+('Secondary Progression'!$B$5)</f>
        <v>43.577537987645769</v>
      </c>
    </row>
    <row r="275" spans="1:2" x14ac:dyDescent="0.25">
      <c r="A275" s="3">
        <v>37530</v>
      </c>
      <c r="B275" s="4">
        <f>B274+('Secondary Progression'!$B$5)</f>
        <v>43.613586356343006</v>
      </c>
    </row>
    <row r="276" spans="1:2" x14ac:dyDescent="0.25">
      <c r="A276" s="3">
        <v>37895</v>
      </c>
      <c r="B276" s="4">
        <f>B275+('Secondary Progression'!$B$5)</f>
        <v>43.649634725040244</v>
      </c>
    </row>
    <row r="277" spans="1:2" x14ac:dyDescent="0.25">
      <c r="A277" s="3">
        <v>38261</v>
      </c>
      <c r="B277" s="4">
        <f>B276+('Secondary Progression'!$B$5)</f>
        <v>43.685683093737481</v>
      </c>
    </row>
    <row r="278" spans="1:2" x14ac:dyDescent="0.25">
      <c r="A278" s="3">
        <v>38626</v>
      </c>
      <c r="B278" s="4">
        <f>B277+('Secondary Progression'!$B$5)</f>
        <v>43.721731462434718</v>
      </c>
    </row>
    <row r="279" spans="1:2" x14ac:dyDescent="0.25">
      <c r="A279" s="3">
        <v>38991</v>
      </c>
      <c r="B279" s="4">
        <f>B278+('Secondary Progression'!$B$5)</f>
        <v>43.757779831131955</v>
      </c>
    </row>
    <row r="280" spans="1:2" x14ac:dyDescent="0.25">
      <c r="A280" s="3">
        <v>39356</v>
      </c>
      <c r="B280" s="4">
        <f>B279+('Secondary Progression'!$B$5)</f>
        <v>43.793828199829193</v>
      </c>
    </row>
    <row r="281" spans="1:2" x14ac:dyDescent="0.25">
      <c r="A281" s="3">
        <v>39722</v>
      </c>
      <c r="B281" s="4">
        <f>B280+('Secondary Progression'!$B$5)</f>
        <v>43.82987656852643</v>
      </c>
    </row>
    <row r="282" spans="1:2" x14ac:dyDescent="0.25">
      <c r="A282" s="3">
        <v>40087</v>
      </c>
      <c r="B282" s="4">
        <f>B281+('Secondary Progression'!$B$5)</f>
        <v>43.865924937223667</v>
      </c>
    </row>
    <row r="283" spans="1:2" x14ac:dyDescent="0.25">
      <c r="A283" s="3">
        <v>40452</v>
      </c>
      <c r="B283" s="4">
        <f>B282+('Secondary Progression'!$B$5)</f>
        <v>43.901973305920905</v>
      </c>
    </row>
    <row r="284" spans="1:2" x14ac:dyDescent="0.25">
      <c r="A284" s="3">
        <v>40817</v>
      </c>
      <c r="B284" s="4">
        <f>B283+('Secondary Progression'!$B$5)</f>
        <v>43.938021674618142</v>
      </c>
    </row>
    <row r="285" spans="1:2" x14ac:dyDescent="0.25">
      <c r="A285" s="3">
        <v>41183</v>
      </c>
      <c r="B285" s="4">
        <f>B284+('Secondary Progression'!$B$5)</f>
        <v>43.974070043315379</v>
      </c>
    </row>
    <row r="286" spans="1:2" x14ac:dyDescent="0.25">
      <c r="A286" s="3">
        <v>41548</v>
      </c>
      <c r="B286" s="4">
        <f>B285+('Secondary Progression'!$B$5)</f>
        <v>44.010118412012616</v>
      </c>
    </row>
    <row r="287" spans="1:2" x14ac:dyDescent="0.25">
      <c r="A287" s="3">
        <v>41913</v>
      </c>
      <c r="B287" s="4">
        <f>B286+('Secondary Progression'!$B$5)</f>
        <v>44.046166780709854</v>
      </c>
    </row>
    <row r="288" spans="1:2" x14ac:dyDescent="0.25">
      <c r="A288" s="3">
        <v>42278</v>
      </c>
      <c r="B288" s="4">
        <f>B287+('Secondary Progression'!$B$5)</f>
        <v>44.082215149407091</v>
      </c>
    </row>
    <row r="289" spans="1:2" x14ac:dyDescent="0.25">
      <c r="A289" s="3">
        <v>42644</v>
      </c>
      <c r="B289" s="4">
        <f>B288+('Secondary Progression'!$B$5)</f>
        <v>44.118263518104328</v>
      </c>
    </row>
    <row r="290" spans="1:2" x14ac:dyDescent="0.25">
      <c r="A290" s="3">
        <v>43009</v>
      </c>
      <c r="B290" s="4">
        <f>B289+('Secondary Progression'!$B$5)</f>
        <v>44.154311886801565</v>
      </c>
    </row>
    <row r="291" spans="1:2" x14ac:dyDescent="0.25">
      <c r="A291" s="3">
        <v>43374</v>
      </c>
      <c r="B291" s="4">
        <f>B290+('Secondary Progression'!$B$5)</f>
        <v>44.190360255498803</v>
      </c>
    </row>
    <row r="292" spans="1:2" x14ac:dyDescent="0.25">
      <c r="A292" s="3">
        <v>43739</v>
      </c>
      <c r="B292" s="4">
        <f>B291+('Secondary Progression'!$B$5)</f>
        <v>44.22640862419604</v>
      </c>
    </row>
    <row r="293" spans="1:2" x14ac:dyDescent="0.25">
      <c r="A293" s="3">
        <v>44105</v>
      </c>
      <c r="B293" s="4">
        <f>B292+('Secondary Progression'!$B$5)</f>
        <v>44.262456992893277</v>
      </c>
    </row>
    <row r="294" spans="1:2" x14ac:dyDescent="0.25">
      <c r="A294" s="3">
        <v>44470</v>
      </c>
      <c r="B294" s="4">
        <f>B293+('Secondary Progression'!$B$5)</f>
        <v>44.298505361590514</v>
      </c>
    </row>
    <row r="295" spans="1:2" x14ac:dyDescent="0.25">
      <c r="A295" s="3">
        <v>44835</v>
      </c>
      <c r="B295" s="4">
        <f>B294+('Secondary Progression'!$B$5)</f>
        <v>44.334553730287752</v>
      </c>
    </row>
    <row r="296" spans="1:2" x14ac:dyDescent="0.25">
      <c r="A296" s="3">
        <v>45200</v>
      </c>
      <c r="B296" s="4">
        <f>B295+('Secondary Progression'!$B$5)</f>
        <v>44.370602098984989</v>
      </c>
    </row>
    <row r="297" spans="1:2" x14ac:dyDescent="0.25">
      <c r="A297" s="3">
        <v>45566</v>
      </c>
      <c r="B297" s="4">
        <f>B296+('Secondary Progression'!$B$5)</f>
        <v>44.406650467682226</v>
      </c>
    </row>
    <row r="298" spans="1:2" x14ac:dyDescent="0.25">
      <c r="A298" s="3">
        <v>45931</v>
      </c>
      <c r="B298" s="4">
        <f>B297+('Secondary Progression'!$B$5)</f>
        <v>44.442698836379464</v>
      </c>
    </row>
    <row r="299" spans="1:2" x14ac:dyDescent="0.25">
      <c r="A299" s="3">
        <v>46296</v>
      </c>
      <c r="B299" s="4">
        <f>B298+('Secondary Progression'!$B$5)</f>
        <v>44.478747205076701</v>
      </c>
    </row>
    <row r="300" spans="1:2" x14ac:dyDescent="0.25">
      <c r="A300" s="3">
        <v>46661</v>
      </c>
      <c r="B300" s="4">
        <f>B299+('Secondary Progression'!$B$5)</f>
        <v>44.514795573773938</v>
      </c>
    </row>
    <row r="301" spans="1:2" x14ac:dyDescent="0.25">
      <c r="A301" s="3">
        <v>47027</v>
      </c>
      <c r="B301" s="4">
        <f>B300+('Secondary Progression'!$B$5)</f>
        <v>44.550843942471175</v>
      </c>
    </row>
    <row r="302" spans="1:2" x14ac:dyDescent="0.25">
      <c r="A302" s="3">
        <v>47392</v>
      </c>
      <c r="B302" s="4">
        <f>B301+('Secondary Progression'!$B$5)</f>
        <v>44.586892311168413</v>
      </c>
    </row>
    <row r="303" spans="1:2" x14ac:dyDescent="0.25">
      <c r="A303" s="3">
        <v>47757</v>
      </c>
      <c r="B303" s="4">
        <f>B302+('Secondary Progression'!$B$5)</f>
        <v>44.62294067986565</v>
      </c>
    </row>
    <row r="304" spans="1:2" x14ac:dyDescent="0.25">
      <c r="A304" s="3">
        <v>48122</v>
      </c>
      <c r="B304" s="4">
        <f>B303+('Secondary Progression'!$B$5)</f>
        <v>44.658989048562887</v>
      </c>
    </row>
    <row r="305" spans="1:5" x14ac:dyDescent="0.25">
      <c r="A305" s="3">
        <v>37196</v>
      </c>
      <c r="B305" s="4">
        <f>B304+('Secondary Progression'!$B$5)</f>
        <v>44.695037417260124</v>
      </c>
    </row>
    <row r="306" spans="1:5" x14ac:dyDescent="0.25">
      <c r="A306" s="3">
        <v>37561</v>
      </c>
      <c r="B306" s="4">
        <f>B305+('Secondary Progression'!$B$5)</f>
        <v>44.731085785957362</v>
      </c>
      <c r="C306">
        <v>150</v>
      </c>
      <c r="D306" s="9" t="s">
        <v>6</v>
      </c>
      <c r="E306">
        <v>254.75</v>
      </c>
    </row>
    <row r="307" spans="1:5" x14ac:dyDescent="0.25">
      <c r="A307" s="3">
        <v>37926</v>
      </c>
      <c r="B307" s="4">
        <f>B306+('Secondary Progression'!$B$5)</f>
        <v>44.767134154654599</v>
      </c>
    </row>
    <row r="308" spans="1:5" x14ac:dyDescent="0.25">
      <c r="A308" s="3">
        <v>38292</v>
      </c>
      <c r="B308" s="4">
        <f>B307+('Secondary Progression'!$B$5)</f>
        <v>44.803182523351836</v>
      </c>
    </row>
    <row r="309" spans="1:5" x14ac:dyDescent="0.25">
      <c r="A309" s="3">
        <v>38657</v>
      </c>
      <c r="B309" s="4">
        <f>B308+('Secondary Progression'!$B$5)</f>
        <v>44.839230892049073</v>
      </c>
      <c r="C309">
        <v>90</v>
      </c>
      <c r="D309" s="9" t="s">
        <v>0</v>
      </c>
      <c r="E309">
        <v>134.85300000000001</v>
      </c>
    </row>
    <row r="310" spans="1:5" x14ac:dyDescent="0.25">
      <c r="A310" s="3">
        <v>39022</v>
      </c>
      <c r="B310" s="4">
        <f>B309+('Secondary Progression'!$B$5)</f>
        <v>44.875279260746311</v>
      </c>
    </row>
    <row r="311" spans="1:5" x14ac:dyDescent="0.25">
      <c r="A311" s="3">
        <v>39387</v>
      </c>
      <c r="B311" s="4">
        <f>B310+('Secondary Progression'!$B$5)</f>
        <v>44.911327629443548</v>
      </c>
    </row>
    <row r="312" spans="1:5" x14ac:dyDescent="0.25">
      <c r="A312" s="3">
        <v>39753</v>
      </c>
      <c r="B312" s="4">
        <f>B311+('Secondary Progression'!$B$5)</f>
        <v>44.947375998140785</v>
      </c>
    </row>
    <row r="313" spans="1:5" x14ac:dyDescent="0.25">
      <c r="A313" s="3">
        <v>40118</v>
      </c>
      <c r="B313" s="4">
        <f>B312+('Secondary Progression'!$B$5)</f>
        <v>44.983424366838022</v>
      </c>
    </row>
    <row r="314" spans="1:5" x14ac:dyDescent="0.25">
      <c r="A314" s="3">
        <v>40483</v>
      </c>
      <c r="B314" s="4">
        <f>B313+('Secondary Progression'!$B$5)</f>
        <v>45.01947273553526</v>
      </c>
    </row>
    <row r="315" spans="1:5" x14ac:dyDescent="0.25">
      <c r="A315" s="3">
        <v>40848</v>
      </c>
      <c r="B315" s="4">
        <f>B314+('Secondary Progression'!$B$5)</f>
        <v>45.055521104232497</v>
      </c>
    </row>
    <row r="316" spans="1:5" x14ac:dyDescent="0.25">
      <c r="A316" s="3">
        <v>41214</v>
      </c>
      <c r="B316" s="4">
        <f>B315+('Secondary Progression'!$B$5)</f>
        <v>45.091569472929734</v>
      </c>
    </row>
    <row r="317" spans="1:5" x14ac:dyDescent="0.25">
      <c r="A317" s="3">
        <v>41579</v>
      </c>
      <c r="B317" s="4">
        <f>B316+('Secondary Progression'!$B$5)</f>
        <v>45.127617841626972</v>
      </c>
    </row>
    <row r="318" spans="1:5" x14ac:dyDescent="0.25">
      <c r="A318" s="3">
        <v>41944</v>
      </c>
      <c r="B318" s="4">
        <f>B317+('Secondary Progression'!$B$5)</f>
        <v>45.163666210324209</v>
      </c>
    </row>
    <row r="319" spans="1:5" x14ac:dyDescent="0.25">
      <c r="A319" s="3">
        <v>42309</v>
      </c>
      <c r="B319" s="4">
        <f>B318+('Secondary Progression'!$B$5)</f>
        <v>45.199714579021446</v>
      </c>
    </row>
    <row r="320" spans="1:5" x14ac:dyDescent="0.25">
      <c r="A320" s="3">
        <v>42675</v>
      </c>
      <c r="B320" s="4">
        <f>B319+('Secondary Progression'!$B$5)</f>
        <v>45.235762947718683</v>
      </c>
    </row>
    <row r="321" spans="1:2" x14ac:dyDescent="0.25">
      <c r="A321" s="3">
        <v>43040</v>
      </c>
      <c r="B321" s="4">
        <f>B320+('Secondary Progression'!$B$5)</f>
        <v>45.271811316415921</v>
      </c>
    </row>
    <row r="322" spans="1:2" x14ac:dyDescent="0.25">
      <c r="A322" s="3">
        <v>43405</v>
      </c>
      <c r="B322" s="4">
        <f>B321+('Secondary Progression'!$B$5)</f>
        <v>45.307859685113158</v>
      </c>
    </row>
    <row r="323" spans="1:2" x14ac:dyDescent="0.25">
      <c r="A323" s="3">
        <v>43770</v>
      </c>
      <c r="B323" s="4">
        <f>B322+('Secondary Progression'!$B$5)</f>
        <v>45.343908053810395</v>
      </c>
    </row>
    <row r="324" spans="1:2" x14ac:dyDescent="0.25">
      <c r="A324" s="3">
        <v>44136</v>
      </c>
      <c r="B324" s="4">
        <f>B323+('Secondary Progression'!$B$5)</f>
        <v>45.379956422507632</v>
      </c>
    </row>
    <row r="325" spans="1:2" x14ac:dyDescent="0.25">
      <c r="A325" s="3">
        <v>44501</v>
      </c>
      <c r="B325" s="4">
        <f>B324+('Secondary Progression'!$B$5)</f>
        <v>45.41600479120487</v>
      </c>
    </row>
    <row r="326" spans="1:2" x14ac:dyDescent="0.25">
      <c r="A326" s="3">
        <v>44866</v>
      </c>
      <c r="B326" s="4">
        <f>B325+('Secondary Progression'!$B$5)</f>
        <v>45.452053159902107</v>
      </c>
    </row>
    <row r="327" spans="1:2" x14ac:dyDescent="0.25">
      <c r="A327" s="3">
        <v>45231</v>
      </c>
      <c r="B327" s="4">
        <f>B326+('Secondary Progression'!$B$5)</f>
        <v>45.488101528599344</v>
      </c>
    </row>
    <row r="328" spans="1:2" x14ac:dyDescent="0.25">
      <c r="A328" s="3">
        <v>45597</v>
      </c>
      <c r="B328" s="4">
        <f>B327+('Secondary Progression'!$B$5)</f>
        <v>45.524149897296581</v>
      </c>
    </row>
    <row r="329" spans="1:2" x14ac:dyDescent="0.25">
      <c r="A329" s="3">
        <v>45962</v>
      </c>
      <c r="B329" s="4">
        <f>B328+('Secondary Progression'!$B$5)</f>
        <v>45.560198265993819</v>
      </c>
    </row>
    <row r="330" spans="1:2" x14ac:dyDescent="0.25">
      <c r="A330" s="3">
        <v>46327</v>
      </c>
      <c r="B330" s="4">
        <f>B329+('Secondary Progression'!$B$5)</f>
        <v>45.596246634691056</v>
      </c>
    </row>
    <row r="331" spans="1:2" x14ac:dyDescent="0.25">
      <c r="A331" s="3">
        <v>46692</v>
      </c>
      <c r="B331" s="4">
        <f>B330+('Secondary Progression'!$B$5)</f>
        <v>45.632295003388293</v>
      </c>
    </row>
    <row r="332" spans="1:2" x14ac:dyDescent="0.25">
      <c r="A332" s="3">
        <v>47058</v>
      </c>
      <c r="B332" s="4">
        <f>B331+('Secondary Progression'!$B$5)</f>
        <v>45.668343372085531</v>
      </c>
    </row>
    <row r="333" spans="1:2" x14ac:dyDescent="0.25">
      <c r="A333" s="3">
        <v>47423</v>
      </c>
      <c r="B333" s="4">
        <f>B332+('Secondary Progression'!$B$5)</f>
        <v>45.704391740782768</v>
      </c>
    </row>
    <row r="334" spans="1:2" x14ac:dyDescent="0.25">
      <c r="A334" s="3">
        <v>47788</v>
      </c>
      <c r="B334" s="4">
        <f>B333+('Secondary Progression'!$B$5)</f>
        <v>45.740440109480005</v>
      </c>
    </row>
    <row r="335" spans="1:2" x14ac:dyDescent="0.25">
      <c r="A335" s="3">
        <v>37226</v>
      </c>
      <c r="B335" s="4">
        <f>B334+('Secondary Progression'!$B$5)</f>
        <v>45.776488478177242</v>
      </c>
    </row>
    <row r="336" spans="1:2" x14ac:dyDescent="0.25">
      <c r="A336" s="3">
        <v>37591</v>
      </c>
      <c r="B336" s="4">
        <f>B335+('Secondary Progression'!$B$5)</f>
        <v>45.81253684687448</v>
      </c>
    </row>
    <row r="337" spans="1:9" x14ac:dyDescent="0.25">
      <c r="A337" s="3">
        <v>37956</v>
      </c>
      <c r="B337" s="4">
        <f>B336+('Secondary Progression'!$B$5)</f>
        <v>45.848585215571717</v>
      </c>
    </row>
    <row r="338" spans="1:9" x14ac:dyDescent="0.25">
      <c r="A338" s="3">
        <v>38322</v>
      </c>
      <c r="B338" s="4">
        <f>B337+('Secondary Progression'!$B$5)</f>
        <v>45.884633584268954</v>
      </c>
      <c r="C338">
        <v>60</v>
      </c>
      <c r="D338" s="9" t="s">
        <v>1</v>
      </c>
      <c r="E338">
        <v>105.898</v>
      </c>
    </row>
    <row r="339" spans="1:9" x14ac:dyDescent="0.25">
      <c r="A339" s="3">
        <v>38687</v>
      </c>
      <c r="B339" s="4">
        <f>B338+('Secondary Progression'!$B$5)</f>
        <v>45.920681952966191</v>
      </c>
    </row>
    <row r="340" spans="1:9" x14ac:dyDescent="0.25">
      <c r="A340" s="3">
        <v>39052</v>
      </c>
      <c r="B340" s="4">
        <f>B339+('Secondary Progression'!$B$5)</f>
        <v>45.956730321663429</v>
      </c>
    </row>
    <row r="341" spans="1:9" x14ac:dyDescent="0.25">
      <c r="A341" s="3">
        <v>39417</v>
      </c>
      <c r="B341" s="4">
        <f>B340+('Secondary Progression'!$B$5)</f>
        <v>45.992778690360666</v>
      </c>
    </row>
    <row r="342" spans="1:9" x14ac:dyDescent="0.25">
      <c r="A342" s="3">
        <v>39783</v>
      </c>
      <c r="B342" s="4">
        <f>B341+('Secondary Progression'!$B$5)</f>
        <v>46.028827059057903</v>
      </c>
    </row>
    <row r="343" spans="1:9" x14ac:dyDescent="0.25">
      <c r="A343" s="3">
        <v>40148</v>
      </c>
      <c r="B343" s="4">
        <f>B342+('Secondary Progression'!$B$5)</f>
        <v>46.06487542775514</v>
      </c>
    </row>
    <row r="344" spans="1:9" x14ac:dyDescent="0.25">
      <c r="A344" s="3">
        <v>40513</v>
      </c>
      <c r="B344" s="4">
        <f>B343+('Secondary Progression'!$B$5)</f>
        <v>46.100923796452378</v>
      </c>
    </row>
    <row r="345" spans="1:9" x14ac:dyDescent="0.25">
      <c r="A345" s="3">
        <v>40878</v>
      </c>
      <c r="B345" s="4">
        <f>B344+('Secondary Progression'!$B$5)</f>
        <v>46.136972165149615</v>
      </c>
    </row>
    <row r="346" spans="1:9" x14ac:dyDescent="0.25">
      <c r="A346" s="3">
        <v>41244</v>
      </c>
      <c r="B346" s="4">
        <f>B345+('Secondary Progression'!$B$5)</f>
        <v>46.173020533846852</v>
      </c>
    </row>
    <row r="347" spans="1:9" x14ac:dyDescent="0.25">
      <c r="A347" s="3">
        <v>41609</v>
      </c>
      <c r="B347" s="4">
        <f>B346+('Secondary Progression'!$B$5)</f>
        <v>46.209068902544089</v>
      </c>
      <c r="G347" s="6"/>
    </row>
    <row r="348" spans="1:9" x14ac:dyDescent="0.25">
      <c r="A348" s="3">
        <v>41974</v>
      </c>
      <c r="B348" s="4">
        <f>B347+('Secondary Progression'!$B$5)</f>
        <v>46.245117271241327</v>
      </c>
      <c r="H348" s="5"/>
      <c r="I348" s="5"/>
    </row>
    <row r="349" spans="1:9" x14ac:dyDescent="0.25">
      <c r="A349" s="3">
        <v>42339</v>
      </c>
      <c r="B349" s="4">
        <f>B348+('Secondary Progression'!$B$5)</f>
        <v>46.281165639938564</v>
      </c>
    </row>
    <row r="350" spans="1:9" x14ac:dyDescent="0.25">
      <c r="A350" s="3">
        <v>42705</v>
      </c>
      <c r="B350" s="4">
        <f>B349+('Secondary Progression'!$B$5)</f>
        <v>46.317214008635801</v>
      </c>
    </row>
    <row r="351" spans="1:9" x14ac:dyDescent="0.25">
      <c r="A351" s="3">
        <v>43070</v>
      </c>
      <c r="B351" s="4">
        <f>B350+('Secondary Progression'!$B$5)</f>
        <v>46.353262377333039</v>
      </c>
    </row>
    <row r="352" spans="1:9" x14ac:dyDescent="0.25">
      <c r="A352" s="3">
        <v>43435</v>
      </c>
      <c r="B352" s="4">
        <f>B351+('Secondary Progression'!$B$5)</f>
        <v>46.389310746030276</v>
      </c>
    </row>
    <row r="353" spans="1:5" x14ac:dyDescent="0.25">
      <c r="A353" s="3">
        <v>43800</v>
      </c>
      <c r="B353" s="4">
        <f>B352+('Secondary Progression'!$B$5)</f>
        <v>46.425359114727513</v>
      </c>
    </row>
    <row r="354" spans="1:5" x14ac:dyDescent="0.25">
      <c r="A354" s="3">
        <v>44166</v>
      </c>
      <c r="B354" s="4">
        <f>B353+('Secondary Progression'!$B$5)</f>
        <v>46.46140748342475</v>
      </c>
    </row>
    <row r="355" spans="1:5" x14ac:dyDescent="0.25">
      <c r="A355" s="3">
        <v>44531</v>
      </c>
      <c r="B355" s="4">
        <f>B354+('Secondary Progression'!$B$5)</f>
        <v>46.497455852121988</v>
      </c>
    </row>
    <row r="356" spans="1:5" x14ac:dyDescent="0.25">
      <c r="A356" s="3">
        <v>44896</v>
      </c>
      <c r="B356" s="4">
        <f>B355+('Secondary Progression'!$B$5)</f>
        <v>46.533504220819225</v>
      </c>
    </row>
    <row r="357" spans="1:5" x14ac:dyDescent="0.25">
      <c r="A357" s="3">
        <v>45261</v>
      </c>
      <c r="B357" s="4">
        <f>B356+('Secondary Progression'!$B$5)</f>
        <v>46.569552589516462</v>
      </c>
      <c r="C357">
        <v>120</v>
      </c>
      <c r="D357" s="9" t="s">
        <v>2</v>
      </c>
      <c r="E357">
        <v>286.56900000000002</v>
      </c>
    </row>
    <row r="358" spans="1:5" x14ac:dyDescent="0.25">
      <c r="A358" s="3">
        <v>45627</v>
      </c>
      <c r="B358" s="4">
        <f>B357+('Secondary Progression'!$B$5)</f>
        <v>46.605600958213699</v>
      </c>
    </row>
    <row r="359" spans="1:5" x14ac:dyDescent="0.25">
      <c r="A359" s="3">
        <v>45992</v>
      </c>
      <c r="B359" s="4">
        <f>B358+('Secondary Progression'!$B$5)</f>
        <v>46.641649326910937</v>
      </c>
    </row>
    <row r="360" spans="1:5" x14ac:dyDescent="0.25">
      <c r="A360" s="3">
        <v>46357</v>
      </c>
      <c r="B360" s="4">
        <f>B359+('Secondary Progression'!$B$5)</f>
        <v>46.677697695608174</v>
      </c>
    </row>
    <row r="361" spans="1:5" x14ac:dyDescent="0.25">
      <c r="A361" s="3">
        <v>46722</v>
      </c>
      <c r="B361" s="4">
        <f>B360+('Secondary Progression'!$B$5)</f>
        <v>46.713746064305411</v>
      </c>
    </row>
    <row r="362" spans="1:5" x14ac:dyDescent="0.25">
      <c r="A362" s="3">
        <v>47088</v>
      </c>
      <c r="B362" s="4">
        <f>B361+('Secondary Progression'!$B$5)</f>
        <v>46.749794433002648</v>
      </c>
    </row>
    <row r="363" spans="1:5" x14ac:dyDescent="0.25">
      <c r="A363" s="3">
        <v>47453</v>
      </c>
      <c r="B363" s="4">
        <f>B362+('Secondary Progression'!$B$5)</f>
        <v>46.785842801699886</v>
      </c>
    </row>
    <row r="364" spans="1:5" x14ac:dyDescent="0.25">
      <c r="A364" s="3">
        <v>47818</v>
      </c>
      <c r="B364" s="4">
        <f>B363+('Secondary Progression'!$B$5)</f>
        <v>46.821891170397123</v>
      </c>
    </row>
    <row r="365" spans="1:5" x14ac:dyDescent="0.25">
      <c r="A365" s="3">
        <v>48183</v>
      </c>
      <c r="B365" s="4">
        <f>B364+('Secondary Progression'!$B$5)</f>
        <v>46.85793953909436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Secondary Progression</vt:lpstr>
      <vt:lpstr>Gold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aesy</dc:creator>
  <cp:lastModifiedBy>HP</cp:lastModifiedBy>
  <dcterms:created xsi:type="dcterms:W3CDTF">2022-02-27T17:49:00Z</dcterms:created>
  <dcterms:modified xsi:type="dcterms:W3CDTF">2022-10-11T11:29:47Z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03C57AA020B9442092344564A13D10E7</vt:lpwstr>
  </property>
  <property fmtid="{D5CDD505-2E9C-101B-9397-08002B2CF9AE}" pid="3" name="KSOProductBuildVer">
    <vt:lpwstr>1033-11.2.0.10463</vt:lpwstr>
  </property>
</Properties>
</file>