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los\Desktop\"/>
    </mc:Choice>
  </mc:AlternateContent>
  <bookViews>
    <workbookView xWindow="0" yWindow="0" windowWidth="19440" windowHeight="8376" activeTab="1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B5" i="2" l="1"/>
  <c r="D5" i="2" s="1"/>
  <c r="B5" i="1"/>
  <c r="B6" i="2" l="1"/>
  <c r="C6" i="2" s="1"/>
  <c r="B7" i="2" s="1"/>
  <c r="C7" i="2" s="1"/>
  <c r="B8" i="2" s="1"/>
  <c r="C8" i="2" s="1"/>
  <c r="C5" i="1"/>
  <c r="B6" i="1" s="1"/>
  <c r="D6" i="2" l="1"/>
  <c r="D7" i="2"/>
  <c r="B9" i="2"/>
  <c r="C9" i="2" s="1"/>
  <c r="D8" i="2"/>
  <c r="C6" i="1"/>
  <c r="B7" i="1" s="1"/>
  <c r="D5" i="1"/>
  <c r="B10" i="2" l="1"/>
  <c r="C10" i="2" s="1"/>
  <c r="D9" i="2"/>
  <c r="D6" i="1"/>
  <c r="C7" i="1"/>
  <c r="B8" i="1" s="1"/>
  <c r="B11" i="2" l="1"/>
  <c r="C11" i="2" s="1"/>
  <c r="D10" i="2"/>
  <c r="D7" i="1"/>
  <c r="C8" i="1"/>
  <c r="B9" i="1" s="1"/>
  <c r="D11" i="2" l="1"/>
  <c r="B12" i="2"/>
  <c r="C12" i="2" s="1"/>
  <c r="D8" i="1"/>
  <c r="C9" i="1"/>
  <c r="B10" i="1" s="1"/>
  <c r="B13" i="2" l="1"/>
  <c r="C13" i="2" s="1"/>
  <c r="D12" i="2"/>
  <c r="D9" i="1"/>
  <c r="C10" i="1"/>
  <c r="B11" i="1" s="1"/>
  <c r="B14" i="2" l="1"/>
  <c r="C14" i="2" s="1"/>
  <c r="D13" i="2"/>
  <c r="D10" i="1"/>
  <c r="C11" i="1"/>
  <c r="B12" i="1" s="1"/>
  <c r="D14" i="2" l="1"/>
  <c r="B15" i="2"/>
  <c r="C15" i="2" s="1"/>
  <c r="D11" i="1"/>
  <c r="C12" i="1"/>
  <c r="B13" i="1" s="1"/>
  <c r="D15" i="2" l="1"/>
  <c r="B16" i="2"/>
  <c r="C16" i="2" s="1"/>
  <c r="D12" i="1"/>
  <c r="C13" i="1"/>
  <c r="B14" i="1" s="1"/>
  <c r="B17" i="2" l="1"/>
  <c r="C17" i="2" s="1"/>
  <c r="D16" i="2"/>
  <c r="D13" i="1"/>
  <c r="C14" i="1"/>
  <c r="B15" i="1" s="1"/>
  <c r="B18" i="2" l="1"/>
  <c r="C18" i="2" s="1"/>
  <c r="D17" i="2"/>
  <c r="D14" i="1"/>
  <c r="C15" i="1"/>
  <c r="B16" i="1" s="1"/>
  <c r="B19" i="2" l="1"/>
  <c r="C19" i="2" s="1"/>
  <c r="D18" i="2"/>
  <c r="D15" i="1"/>
  <c r="C16" i="1"/>
  <c r="B17" i="1" s="1"/>
  <c r="D19" i="2" l="1"/>
  <c r="B20" i="2"/>
  <c r="C20" i="2" s="1"/>
  <c r="D16" i="1"/>
  <c r="C17" i="1"/>
  <c r="B18" i="1" s="1"/>
  <c r="B21" i="2" l="1"/>
  <c r="C21" i="2" s="1"/>
  <c r="D20" i="2"/>
  <c r="D17" i="1"/>
  <c r="C18" i="1"/>
  <c r="B19" i="1" s="1"/>
  <c r="B22" i="2" l="1"/>
  <c r="C22" i="2" s="1"/>
  <c r="D21" i="2"/>
  <c r="D18" i="1"/>
  <c r="C19" i="1"/>
  <c r="B20" i="1" s="1"/>
  <c r="B23" i="2" l="1"/>
  <c r="C23" i="2" s="1"/>
  <c r="D22" i="2"/>
  <c r="D19" i="1"/>
  <c r="C20" i="1"/>
  <c r="B21" i="1" s="1"/>
  <c r="D23" i="2" l="1"/>
  <c r="B24" i="2"/>
  <c r="C24" i="2" s="1"/>
  <c r="D20" i="1"/>
  <c r="C21" i="1"/>
  <c r="B22" i="1" s="1"/>
  <c r="B25" i="2" l="1"/>
  <c r="C25" i="2" s="1"/>
  <c r="D24" i="2"/>
  <c r="D21" i="1"/>
  <c r="C22" i="1"/>
  <c r="B23" i="1" s="1"/>
  <c r="B26" i="2" l="1"/>
  <c r="C26" i="2" s="1"/>
  <c r="D25" i="2"/>
  <c r="D22" i="1"/>
  <c r="C23" i="1"/>
  <c r="B24" i="1" s="1"/>
  <c r="B27" i="2" l="1"/>
  <c r="C27" i="2" s="1"/>
  <c r="D26" i="2"/>
  <c r="D23" i="1"/>
  <c r="C24" i="1"/>
  <c r="B25" i="1" s="1"/>
  <c r="D27" i="2" l="1"/>
  <c r="B28" i="2"/>
  <c r="C28" i="2" s="1"/>
  <c r="D24" i="1"/>
  <c r="C25" i="1"/>
  <c r="B26" i="1" s="1"/>
  <c r="B29" i="2" l="1"/>
  <c r="C29" i="2" s="1"/>
  <c r="D28" i="2"/>
  <c r="D25" i="1"/>
  <c r="C26" i="1"/>
  <c r="B27" i="1" s="1"/>
  <c r="B30" i="2" l="1"/>
  <c r="C30" i="2" s="1"/>
  <c r="D29" i="2"/>
  <c r="D26" i="1"/>
  <c r="C27" i="1"/>
  <c r="B28" i="1" s="1"/>
  <c r="B31" i="2" l="1"/>
  <c r="C31" i="2" s="1"/>
  <c r="D30" i="2"/>
  <c r="D27" i="1"/>
  <c r="C28" i="1"/>
  <c r="B29" i="1" s="1"/>
  <c r="D31" i="2" l="1"/>
  <c r="B32" i="2"/>
  <c r="C32" i="2" s="1"/>
  <c r="D28" i="1"/>
  <c r="C29" i="1"/>
  <c r="B30" i="1" s="1"/>
  <c r="B33" i="2" l="1"/>
  <c r="C33" i="2" s="1"/>
  <c r="D32" i="2"/>
  <c r="D29" i="1"/>
  <c r="C30" i="1"/>
  <c r="B31" i="1" s="1"/>
  <c r="B34" i="2" l="1"/>
  <c r="C34" i="2" s="1"/>
  <c r="D33" i="2"/>
  <c r="D30" i="1"/>
  <c r="C31" i="1"/>
  <c r="B32" i="1" s="1"/>
  <c r="B35" i="2" l="1"/>
  <c r="C35" i="2" s="1"/>
  <c r="D34" i="2"/>
  <c r="D31" i="1"/>
  <c r="C32" i="1"/>
  <c r="B33" i="1" s="1"/>
  <c r="D35" i="2" l="1"/>
  <c r="B36" i="2"/>
  <c r="C36" i="2" s="1"/>
  <c r="D32" i="1"/>
  <c r="C33" i="1"/>
  <c r="B34" i="1" s="1"/>
  <c r="B37" i="2" l="1"/>
  <c r="C37" i="2" s="1"/>
  <c r="F5" i="2" s="1"/>
  <c r="G5" i="2" s="1"/>
  <c r="D36" i="2"/>
  <c r="D33" i="1"/>
  <c r="C34" i="1"/>
  <c r="B35" i="1" s="1"/>
  <c r="D37" i="2" l="1"/>
  <c r="D34" i="1"/>
  <c r="C35" i="1"/>
  <c r="B36" i="1" s="1"/>
  <c r="D35" i="1" l="1"/>
  <c r="C36" i="1"/>
  <c r="B37" i="1" s="1"/>
  <c r="D36" i="1" l="1"/>
  <c r="C37" i="1"/>
  <c r="B38" i="1" s="1"/>
  <c r="D37" i="1" l="1"/>
  <c r="C38" i="1"/>
  <c r="B39" i="1" s="1"/>
  <c r="D38" i="1" l="1"/>
  <c r="C39" i="1"/>
  <c r="B40" i="1" s="1"/>
  <c r="D39" i="1" l="1"/>
  <c r="C40" i="1"/>
  <c r="B41" i="1" s="1"/>
  <c r="D40" i="1" l="1"/>
  <c r="C41" i="1"/>
  <c r="B42" i="1" s="1"/>
  <c r="D41" i="1" l="1"/>
  <c r="C42" i="1"/>
  <c r="B43" i="1" s="1"/>
  <c r="D42" i="1" l="1"/>
  <c r="C43" i="1"/>
  <c r="B44" i="1" s="1"/>
  <c r="D43" i="1" l="1"/>
  <c r="C44" i="1"/>
  <c r="B45" i="1" s="1"/>
  <c r="D44" i="1" l="1"/>
  <c r="C45" i="1"/>
  <c r="B46" i="1" s="1"/>
  <c r="D45" i="1" l="1"/>
  <c r="C46" i="1"/>
  <c r="B47" i="1" s="1"/>
  <c r="D46" i="1" l="1"/>
  <c r="C47" i="1"/>
  <c r="B48" i="1" s="1"/>
  <c r="D47" i="1" l="1"/>
  <c r="C48" i="1"/>
  <c r="B49" i="1" s="1"/>
  <c r="D48" i="1" l="1"/>
  <c r="C49" i="1"/>
  <c r="B50" i="1" s="1"/>
  <c r="D49" i="1" l="1"/>
  <c r="C50" i="1"/>
  <c r="B51" i="1" s="1"/>
  <c r="D50" i="1" l="1"/>
  <c r="C51" i="1"/>
  <c r="B52" i="1" s="1"/>
  <c r="D51" i="1" l="1"/>
  <c r="C52" i="1"/>
  <c r="B53" i="1" s="1"/>
  <c r="D52" i="1" l="1"/>
  <c r="C53" i="1"/>
  <c r="B54" i="1" s="1"/>
  <c r="D53" i="1" l="1"/>
  <c r="C54" i="1"/>
  <c r="B55" i="1" s="1"/>
  <c r="D54" i="1" l="1"/>
  <c r="C55" i="1"/>
  <c r="B56" i="1" s="1"/>
  <c r="D55" i="1" l="1"/>
  <c r="C56" i="1"/>
  <c r="B57" i="1" s="1"/>
  <c r="D56" i="1" l="1"/>
  <c r="C57" i="1"/>
  <c r="B58" i="1" s="1"/>
  <c r="D57" i="1" l="1"/>
  <c r="C58" i="1"/>
  <c r="B59" i="1" s="1"/>
  <c r="D58" i="1" l="1"/>
  <c r="C59" i="1"/>
  <c r="B60" i="1" s="1"/>
  <c r="D59" i="1" l="1"/>
  <c r="C60" i="1"/>
  <c r="B61" i="1" s="1"/>
  <c r="D60" i="1" l="1"/>
  <c r="C61" i="1"/>
  <c r="B62" i="1" s="1"/>
  <c r="D61" i="1" l="1"/>
  <c r="C62" i="1"/>
  <c r="B63" i="1" s="1"/>
  <c r="D62" i="1" l="1"/>
  <c r="C63" i="1"/>
  <c r="B64" i="1" s="1"/>
  <c r="D63" i="1" l="1"/>
  <c r="C64" i="1"/>
  <c r="B65" i="1" s="1"/>
  <c r="D64" i="1" l="1"/>
  <c r="C65" i="1"/>
  <c r="B66" i="1" s="1"/>
  <c r="D65" i="1" l="1"/>
  <c r="C66" i="1"/>
  <c r="B67" i="1" s="1"/>
  <c r="D66" i="1" l="1"/>
  <c r="C67" i="1"/>
  <c r="B68" i="1" s="1"/>
  <c r="D67" i="1" l="1"/>
  <c r="C68" i="1"/>
  <c r="B69" i="1" s="1"/>
  <c r="D68" i="1" l="1"/>
  <c r="C69" i="1"/>
  <c r="B70" i="1" s="1"/>
  <c r="D69" i="1" l="1"/>
  <c r="C70" i="1"/>
  <c r="B71" i="1" s="1"/>
  <c r="D70" i="1" l="1"/>
  <c r="C71" i="1"/>
  <c r="B72" i="1" s="1"/>
  <c r="D71" i="1" l="1"/>
  <c r="C72" i="1"/>
  <c r="B73" i="1" s="1"/>
  <c r="D72" i="1" l="1"/>
  <c r="C73" i="1"/>
  <c r="B74" i="1" s="1"/>
  <c r="D73" i="1" l="1"/>
  <c r="C74" i="1"/>
  <c r="B75" i="1" s="1"/>
  <c r="D74" i="1" l="1"/>
  <c r="C75" i="1"/>
  <c r="B76" i="1" s="1"/>
  <c r="D75" i="1" l="1"/>
  <c r="C76" i="1"/>
  <c r="B77" i="1" s="1"/>
  <c r="D76" i="1" l="1"/>
  <c r="C77" i="1"/>
  <c r="B78" i="1" s="1"/>
  <c r="D77" i="1" l="1"/>
  <c r="C78" i="1"/>
  <c r="B79" i="1" s="1"/>
  <c r="D78" i="1" l="1"/>
  <c r="C79" i="1"/>
  <c r="B80" i="1" s="1"/>
  <c r="D79" i="1" l="1"/>
  <c r="C80" i="1"/>
  <c r="B81" i="1" s="1"/>
  <c r="D80" i="1" l="1"/>
  <c r="C81" i="1"/>
  <c r="B82" i="1" s="1"/>
  <c r="D81" i="1" l="1"/>
  <c r="C82" i="1"/>
  <c r="B83" i="1" s="1"/>
  <c r="D82" i="1" l="1"/>
  <c r="C83" i="1"/>
  <c r="B84" i="1" s="1"/>
  <c r="D83" i="1" l="1"/>
  <c r="C84" i="1"/>
  <c r="B85" i="1" s="1"/>
  <c r="D84" i="1" l="1"/>
  <c r="C85" i="1"/>
  <c r="B86" i="1" s="1"/>
  <c r="D85" i="1" l="1"/>
  <c r="C86" i="1"/>
  <c r="B87" i="1" s="1"/>
  <c r="D86" i="1" l="1"/>
  <c r="C87" i="1"/>
  <c r="B88" i="1" s="1"/>
  <c r="D87" i="1" l="1"/>
  <c r="C88" i="1"/>
  <c r="B89" i="1" s="1"/>
  <c r="D88" i="1" l="1"/>
  <c r="C89" i="1"/>
  <c r="B90" i="1" s="1"/>
  <c r="D89" i="1" l="1"/>
  <c r="C90" i="1"/>
  <c r="B91" i="1" s="1"/>
  <c r="D90" i="1" l="1"/>
  <c r="C91" i="1"/>
  <c r="B92" i="1" s="1"/>
  <c r="D91" i="1" l="1"/>
  <c r="C92" i="1"/>
  <c r="B93" i="1" s="1"/>
  <c r="D92" i="1" l="1"/>
  <c r="C93" i="1"/>
  <c r="B94" i="1" s="1"/>
  <c r="D93" i="1" l="1"/>
  <c r="C94" i="1"/>
  <c r="D94" i="1" l="1"/>
  <c r="B95" i="1"/>
  <c r="C95" i="1" s="1"/>
  <c r="F6" i="2"/>
  <c r="G6" i="2" s="1"/>
  <c r="D95" i="1" l="1"/>
  <c r="B96" i="1"/>
  <c r="C96" i="1" s="1"/>
  <c r="H6" i="2"/>
  <c r="F7" i="2"/>
  <c r="G7" i="2" s="1"/>
  <c r="H5" i="2"/>
  <c r="D96" i="1" l="1"/>
  <c r="B97" i="1"/>
  <c r="C97" i="1" s="1"/>
  <c r="H7" i="2"/>
  <c r="F8" i="2"/>
  <c r="G8" i="2" s="1"/>
  <c r="B98" i="1" l="1"/>
  <c r="C98" i="1" s="1"/>
  <c r="D97" i="1"/>
  <c r="H8" i="2"/>
  <c r="F9" i="2"/>
  <c r="G9" i="2" s="1"/>
  <c r="D98" i="1" l="1"/>
  <c r="B99" i="1"/>
  <c r="C99" i="1" s="1"/>
  <c r="F10" i="2"/>
  <c r="G10" i="2" s="1"/>
  <c r="H9" i="2"/>
  <c r="D99" i="1" l="1"/>
  <c r="B100" i="1"/>
  <c r="C100" i="1" s="1"/>
  <c r="H10" i="2"/>
  <c r="F11" i="2"/>
  <c r="G11" i="2" s="1"/>
  <c r="D100" i="1" l="1"/>
  <c r="B101" i="1"/>
  <c r="C101" i="1" s="1"/>
  <c r="F12" i="2"/>
  <c r="G12" i="2" s="1"/>
  <c r="H11" i="2"/>
  <c r="B102" i="1" l="1"/>
  <c r="C102" i="1" s="1"/>
  <c r="D101" i="1"/>
  <c r="H12" i="2"/>
  <c r="F13" i="2"/>
  <c r="G13" i="2" s="1"/>
  <c r="D102" i="1" l="1"/>
  <c r="B103" i="1"/>
  <c r="C103" i="1" s="1"/>
  <c r="H13" i="2"/>
  <c r="F14" i="2"/>
  <c r="G14" i="2" s="1"/>
  <c r="D103" i="1" l="1"/>
  <c r="B104" i="1"/>
  <c r="C104" i="1" s="1"/>
  <c r="F15" i="2"/>
  <c r="G15" i="2" s="1"/>
  <c r="H14" i="2"/>
  <c r="B105" i="1" l="1"/>
  <c r="C105" i="1" s="1"/>
  <c r="D104" i="1"/>
  <c r="F16" i="2"/>
  <c r="G16" i="2" s="1"/>
  <c r="H15" i="2"/>
  <c r="B106" i="1" l="1"/>
  <c r="C106" i="1" s="1"/>
  <c r="D105" i="1"/>
  <c r="H16" i="2"/>
  <c r="F17" i="2"/>
  <c r="G17" i="2" s="1"/>
  <c r="D106" i="1" l="1"/>
  <c r="B107" i="1"/>
  <c r="C107" i="1" s="1"/>
  <c r="F18" i="2"/>
  <c r="G18" i="2" s="1"/>
  <c r="H17" i="2"/>
  <c r="D107" i="1" l="1"/>
  <c r="B108" i="1"/>
  <c r="C108" i="1" s="1"/>
  <c r="H18" i="2"/>
  <c r="F19" i="2"/>
  <c r="G19" i="2" s="1"/>
  <c r="D108" i="1" l="1"/>
  <c r="B109" i="1"/>
  <c r="C109" i="1" s="1"/>
  <c r="F20" i="2"/>
  <c r="G20" i="2" s="1"/>
  <c r="H19" i="2"/>
  <c r="B110" i="1" l="1"/>
  <c r="C110" i="1" s="1"/>
  <c r="D109" i="1"/>
  <c r="H20" i="2"/>
  <c r="F21" i="2"/>
  <c r="G21" i="2" s="1"/>
  <c r="D110" i="1" l="1"/>
  <c r="B111" i="1"/>
  <c r="C111" i="1" s="1"/>
  <c r="F22" i="2"/>
  <c r="G22" i="2" s="1"/>
  <c r="H21" i="2"/>
  <c r="B112" i="1" l="1"/>
  <c r="C112" i="1" s="1"/>
  <c r="D111" i="1"/>
  <c r="H22" i="2"/>
  <c r="F23" i="2"/>
  <c r="G23" i="2" s="1"/>
  <c r="D112" i="1" l="1"/>
  <c r="B113" i="1"/>
  <c r="C113" i="1" s="1"/>
  <c r="F24" i="2"/>
  <c r="G24" i="2" s="1"/>
  <c r="H23" i="2"/>
  <c r="B114" i="1" l="1"/>
  <c r="C114" i="1" s="1"/>
  <c r="D113" i="1"/>
  <c r="F25" i="2"/>
  <c r="G25" i="2" s="1"/>
  <c r="H24" i="2"/>
  <c r="D114" i="1" l="1"/>
  <c r="B115" i="1"/>
  <c r="C115" i="1" s="1"/>
  <c r="H25" i="2"/>
  <c r="F26" i="2"/>
  <c r="G26" i="2" s="1"/>
  <c r="D115" i="1" l="1"/>
  <c r="B116" i="1"/>
  <c r="C116" i="1" s="1"/>
  <c r="H26" i="2"/>
  <c r="F27" i="2"/>
  <c r="G27" i="2" s="1"/>
  <c r="B117" i="1" l="1"/>
  <c r="C117" i="1" s="1"/>
  <c r="D116" i="1"/>
  <c r="F28" i="2"/>
  <c r="G28" i="2" s="1"/>
  <c r="H27" i="2"/>
  <c r="B118" i="1" l="1"/>
  <c r="C118" i="1" s="1"/>
  <c r="D117" i="1"/>
  <c r="H28" i="2"/>
  <c r="F29" i="2"/>
  <c r="G29" i="2" s="1"/>
  <c r="D118" i="1" l="1"/>
  <c r="B119" i="1"/>
  <c r="C119" i="1" s="1"/>
  <c r="F30" i="2"/>
  <c r="G30" i="2" s="1"/>
  <c r="H29" i="2"/>
  <c r="D119" i="1" l="1"/>
  <c r="B120" i="1"/>
  <c r="C120" i="1" s="1"/>
  <c r="F31" i="2"/>
  <c r="G31" i="2" s="1"/>
  <c r="H30" i="2"/>
  <c r="D120" i="1" l="1"/>
  <c r="B121" i="1"/>
  <c r="C121" i="1" s="1"/>
  <c r="H31" i="2"/>
  <c r="F32" i="2"/>
  <c r="G32" i="2" s="1"/>
  <c r="B122" i="1" l="1"/>
  <c r="C122" i="1" s="1"/>
  <c r="D121" i="1"/>
  <c r="H32" i="2"/>
  <c r="F33" i="2"/>
  <c r="G33" i="2" s="1"/>
  <c r="D122" i="1" l="1"/>
  <c r="B123" i="1"/>
  <c r="C123" i="1" s="1"/>
  <c r="H33" i="2"/>
  <c r="F34" i="2"/>
  <c r="G34" i="2" s="1"/>
  <c r="D123" i="1" l="1"/>
  <c r="B124" i="1"/>
  <c r="C124" i="1" s="1"/>
  <c r="F35" i="2"/>
  <c r="G35" i="2" s="1"/>
  <c r="H34" i="2"/>
  <c r="D124" i="1" l="1"/>
  <c r="B125" i="1"/>
  <c r="C125" i="1" s="1"/>
  <c r="F36" i="2"/>
  <c r="G36" i="2" s="1"/>
  <c r="H35" i="2"/>
  <c r="B126" i="1" l="1"/>
  <c r="C126" i="1" s="1"/>
  <c r="D125" i="1"/>
  <c r="H36" i="2"/>
  <c r="F37" i="2"/>
  <c r="G37" i="2" s="1"/>
  <c r="D126" i="1" l="1"/>
  <c r="B127" i="1"/>
  <c r="C127" i="1" s="1"/>
  <c r="H37" i="2"/>
  <c r="J5" i="2"/>
  <c r="K5" i="2" s="1"/>
  <c r="B128" i="1" l="1"/>
  <c r="C128" i="1" s="1"/>
  <c r="D127" i="1"/>
  <c r="J6" i="2"/>
  <c r="K6" i="2" s="1"/>
  <c r="L5" i="2"/>
  <c r="D128" i="1" l="1"/>
  <c r="B129" i="1"/>
  <c r="C129" i="1" s="1"/>
  <c r="J7" i="2"/>
  <c r="K7" i="2" s="1"/>
  <c r="L6" i="2"/>
  <c r="B130" i="1" l="1"/>
  <c r="C130" i="1" s="1"/>
  <c r="D129" i="1"/>
  <c r="J8" i="2"/>
  <c r="K8" i="2" s="1"/>
  <c r="L7" i="2"/>
  <c r="B131" i="1" l="1"/>
  <c r="C131" i="1" s="1"/>
  <c r="D130" i="1"/>
  <c r="L8" i="2"/>
  <c r="J9" i="2"/>
  <c r="K9" i="2" s="1"/>
  <c r="D131" i="1" l="1"/>
  <c r="B132" i="1"/>
  <c r="C132" i="1" s="1"/>
  <c r="L9" i="2"/>
  <c r="J10" i="2"/>
  <c r="K10" i="2" s="1"/>
  <c r="D132" i="1" l="1"/>
  <c r="B133" i="1"/>
  <c r="C133" i="1" s="1"/>
  <c r="J11" i="2"/>
  <c r="K11" i="2" s="1"/>
  <c r="L10" i="2"/>
  <c r="B134" i="1" l="1"/>
  <c r="C134" i="1" s="1"/>
  <c r="D133" i="1"/>
  <c r="L11" i="2"/>
  <c r="J12" i="2"/>
  <c r="K12" i="2" s="1"/>
  <c r="B135" i="1" l="1"/>
  <c r="C135" i="1" s="1"/>
  <c r="D134" i="1"/>
  <c r="L12" i="2"/>
  <c r="J13" i="2"/>
  <c r="K13" i="2" s="1"/>
  <c r="D135" i="1" l="1"/>
  <c r="B136" i="1"/>
  <c r="C136" i="1" s="1"/>
  <c r="L13" i="2"/>
  <c r="J14" i="2"/>
  <c r="K14" i="2" s="1"/>
  <c r="B137" i="1" l="1"/>
  <c r="C137" i="1" s="1"/>
  <c r="D136" i="1"/>
  <c r="L14" i="2"/>
  <c r="J15" i="2"/>
  <c r="K15" i="2" s="1"/>
  <c r="D137" i="1" l="1"/>
  <c r="B138" i="1"/>
  <c r="C138" i="1" s="1"/>
  <c r="L15" i="2"/>
  <c r="J16" i="2"/>
  <c r="K16" i="2" s="1"/>
  <c r="D138" i="1" l="1"/>
  <c r="B139" i="1"/>
  <c r="C139" i="1" s="1"/>
  <c r="L16" i="2"/>
  <c r="J17" i="2"/>
  <c r="K17" i="2" s="1"/>
  <c r="D139" i="1" l="1"/>
  <c r="B140" i="1"/>
  <c r="C140" i="1" s="1"/>
  <c r="L17" i="2"/>
  <c r="J18" i="2"/>
  <c r="K18" i="2" s="1"/>
  <c r="D140" i="1" l="1"/>
  <c r="B141" i="1"/>
  <c r="C141" i="1" s="1"/>
  <c r="J19" i="2"/>
  <c r="K19" i="2" s="1"/>
  <c r="L18" i="2"/>
  <c r="D141" i="1" l="1"/>
  <c r="B142" i="1"/>
  <c r="C142" i="1" s="1"/>
  <c r="L19" i="2"/>
  <c r="J20" i="2"/>
  <c r="K20" i="2" s="1"/>
  <c r="B143" i="1" l="1"/>
  <c r="C143" i="1" s="1"/>
  <c r="D142" i="1"/>
  <c r="L20" i="2"/>
  <c r="J21" i="2"/>
  <c r="K21" i="2" s="1"/>
  <c r="D143" i="1" l="1"/>
  <c r="B144" i="1"/>
  <c r="C144" i="1" s="1"/>
  <c r="L21" i="2"/>
  <c r="J22" i="2"/>
  <c r="K22" i="2" s="1"/>
  <c r="B145" i="1" l="1"/>
  <c r="C145" i="1" s="1"/>
  <c r="D144" i="1"/>
  <c r="J23" i="2"/>
  <c r="K23" i="2" s="1"/>
  <c r="L22" i="2"/>
  <c r="D145" i="1" l="1"/>
  <c r="B146" i="1"/>
  <c r="C146" i="1" s="1"/>
  <c r="L23" i="2"/>
  <c r="J24" i="2"/>
  <c r="K24" i="2" s="1"/>
  <c r="D146" i="1" l="1"/>
  <c r="B147" i="1"/>
  <c r="C147" i="1" s="1"/>
  <c r="L24" i="2"/>
  <c r="J25" i="2"/>
  <c r="K25" i="2" s="1"/>
  <c r="D147" i="1" l="1"/>
  <c r="B148" i="1"/>
  <c r="C148" i="1" s="1"/>
  <c r="L25" i="2"/>
  <c r="J26" i="2"/>
  <c r="K26" i="2" s="1"/>
  <c r="B149" i="1" l="1"/>
  <c r="C149" i="1" s="1"/>
  <c r="D148" i="1"/>
  <c r="J27" i="2"/>
  <c r="K27" i="2" s="1"/>
  <c r="L26" i="2"/>
  <c r="D149" i="1" l="1"/>
  <c r="B150" i="1"/>
  <c r="C150" i="1" s="1"/>
  <c r="L27" i="2"/>
  <c r="J28" i="2"/>
  <c r="K28" i="2" s="1"/>
  <c r="B151" i="1" l="1"/>
  <c r="C151" i="1" s="1"/>
  <c r="D150" i="1"/>
  <c r="L28" i="2"/>
  <c r="J29" i="2"/>
  <c r="K29" i="2" s="1"/>
  <c r="D151" i="1" l="1"/>
  <c r="B152" i="1"/>
  <c r="C152" i="1" s="1"/>
  <c r="L29" i="2"/>
  <c r="J30" i="2"/>
  <c r="K30" i="2" s="1"/>
  <c r="B153" i="1" l="1"/>
  <c r="C153" i="1" s="1"/>
  <c r="D152" i="1"/>
  <c r="J31" i="2"/>
  <c r="K31" i="2" s="1"/>
  <c r="L30" i="2"/>
  <c r="D153" i="1" l="1"/>
  <c r="B154" i="1"/>
  <c r="C154" i="1" s="1"/>
  <c r="L31" i="2"/>
  <c r="J32" i="2"/>
  <c r="K32" i="2" s="1"/>
  <c r="D154" i="1" l="1"/>
  <c r="B155" i="1"/>
  <c r="C155" i="1" s="1"/>
  <c r="L32" i="2"/>
  <c r="J33" i="2"/>
  <c r="K33" i="2" s="1"/>
  <c r="D155" i="1" l="1"/>
  <c r="B156" i="1"/>
  <c r="C156" i="1" s="1"/>
  <c r="L33" i="2"/>
  <c r="J34" i="2"/>
  <c r="K34" i="2" s="1"/>
  <c r="B157" i="1" l="1"/>
  <c r="C157" i="1" s="1"/>
  <c r="D156" i="1"/>
  <c r="J35" i="2"/>
  <c r="K35" i="2" s="1"/>
  <c r="L34" i="2"/>
  <c r="D157" i="1" l="1"/>
  <c r="B158" i="1"/>
  <c r="C158" i="1" s="1"/>
  <c r="L35" i="2"/>
  <c r="J36" i="2"/>
  <c r="K36" i="2" s="1"/>
  <c r="B159" i="1" l="1"/>
  <c r="C159" i="1" s="1"/>
  <c r="D158" i="1"/>
  <c r="L36" i="2"/>
  <c r="J37" i="2"/>
  <c r="K37" i="2" s="1"/>
  <c r="D159" i="1" l="1"/>
  <c r="B160" i="1"/>
  <c r="C160" i="1" s="1"/>
  <c r="L37" i="2"/>
  <c r="N5" i="2"/>
  <c r="O5" i="2" s="1"/>
  <c r="B161" i="1" l="1"/>
  <c r="C161" i="1" s="1"/>
  <c r="D160" i="1"/>
  <c r="N6" i="2"/>
  <c r="O6" i="2" s="1"/>
  <c r="P5" i="2"/>
  <c r="B162" i="1" l="1"/>
  <c r="C162" i="1" s="1"/>
  <c r="D161" i="1"/>
  <c r="N7" i="2"/>
  <c r="O7" i="2" s="1"/>
  <c r="P6" i="2"/>
  <c r="D162" i="1" l="1"/>
  <c r="B163" i="1"/>
  <c r="C163" i="1" s="1"/>
  <c r="P7" i="2"/>
  <c r="N8" i="2"/>
  <c r="O8" i="2" s="1"/>
  <c r="D163" i="1" l="1"/>
  <c r="B164" i="1"/>
  <c r="C164" i="1" s="1"/>
  <c r="P8" i="2"/>
  <c r="N9" i="2"/>
  <c r="O9" i="2" s="1"/>
  <c r="B165" i="1" l="1"/>
  <c r="C165" i="1" s="1"/>
  <c r="D164" i="1"/>
  <c r="N10" i="2"/>
  <c r="O10" i="2" s="1"/>
  <c r="P9" i="2"/>
  <c r="D165" i="1" l="1"/>
  <c r="B166" i="1"/>
  <c r="C166" i="1" s="1"/>
  <c r="N11" i="2"/>
  <c r="O11" i="2" s="1"/>
  <c r="P10" i="2"/>
  <c r="B167" i="1" l="1"/>
  <c r="C167" i="1" s="1"/>
  <c r="D166" i="1"/>
  <c r="P11" i="2"/>
  <c r="N12" i="2"/>
  <c r="O12" i="2" s="1"/>
  <c r="D167" i="1" l="1"/>
  <c r="B168" i="1"/>
  <c r="C168" i="1" s="1"/>
  <c r="P12" i="2"/>
  <c r="N13" i="2"/>
  <c r="O13" i="2" s="1"/>
  <c r="B169" i="1" l="1"/>
  <c r="C169" i="1" s="1"/>
  <c r="D168" i="1"/>
  <c r="P13" i="2"/>
  <c r="N14" i="2"/>
  <c r="O14" i="2" s="1"/>
  <c r="B170" i="1" l="1"/>
  <c r="C170" i="1" s="1"/>
  <c r="D169" i="1"/>
  <c r="P14" i="2"/>
  <c r="N15" i="2"/>
  <c r="O15" i="2" s="1"/>
  <c r="D170" i="1" l="1"/>
  <c r="B171" i="1"/>
  <c r="C171" i="1" s="1"/>
  <c r="N16" i="2"/>
  <c r="O16" i="2" s="1"/>
  <c r="P15" i="2"/>
  <c r="D171" i="1" l="1"/>
  <c r="B172" i="1"/>
  <c r="C172" i="1" s="1"/>
  <c r="P16" i="2"/>
  <c r="N17" i="2"/>
  <c r="O17" i="2" s="1"/>
  <c r="B173" i="1" l="1"/>
  <c r="C173" i="1" s="1"/>
  <c r="D172" i="1"/>
  <c r="P17" i="2"/>
  <c r="N18" i="2"/>
  <c r="O18" i="2" s="1"/>
  <c r="B174" i="1" l="1"/>
  <c r="C174" i="1" s="1"/>
  <c r="D173" i="1"/>
  <c r="N19" i="2"/>
  <c r="O19" i="2" s="1"/>
  <c r="P18" i="2"/>
  <c r="D174" i="1" l="1"/>
  <c r="B175" i="1"/>
  <c r="C175" i="1" s="1"/>
  <c r="P19" i="2"/>
  <c r="N20" i="2"/>
  <c r="O20" i="2" s="1"/>
  <c r="D175" i="1" l="1"/>
  <c r="B176" i="1"/>
  <c r="C176" i="1" s="1"/>
  <c r="P20" i="2"/>
  <c r="N21" i="2"/>
  <c r="O21" i="2" s="1"/>
  <c r="D176" i="1" l="1"/>
  <c r="B177" i="1"/>
  <c r="C177" i="1" s="1"/>
  <c r="P21" i="2"/>
  <c r="N22" i="2"/>
  <c r="O22" i="2" s="1"/>
  <c r="D177" i="1" l="1"/>
  <c r="B178" i="1"/>
  <c r="C178" i="1" s="1"/>
  <c r="N23" i="2"/>
  <c r="O23" i="2" s="1"/>
  <c r="P22" i="2"/>
  <c r="B179" i="1" l="1"/>
  <c r="C179" i="1" s="1"/>
  <c r="D178" i="1"/>
  <c r="P23" i="2"/>
  <c r="N24" i="2"/>
  <c r="O24" i="2" s="1"/>
  <c r="D179" i="1" l="1"/>
  <c r="B180" i="1"/>
  <c r="C180" i="1" s="1"/>
  <c r="P24" i="2"/>
  <c r="N25" i="2"/>
  <c r="O25" i="2" s="1"/>
  <c r="D180" i="1" l="1"/>
  <c r="B181" i="1"/>
  <c r="C181" i="1" s="1"/>
  <c r="P25" i="2"/>
  <c r="N26" i="2"/>
  <c r="O26" i="2" s="1"/>
  <c r="D181" i="1" l="1"/>
  <c r="B182" i="1"/>
  <c r="C182" i="1" s="1"/>
  <c r="N27" i="2"/>
  <c r="O27" i="2" s="1"/>
  <c r="P26" i="2"/>
  <c r="D182" i="1" l="1"/>
  <c r="B183" i="1"/>
  <c r="C183" i="1" s="1"/>
  <c r="P27" i="2"/>
  <c r="N28" i="2"/>
  <c r="O28" i="2" s="1"/>
  <c r="D183" i="1" l="1"/>
  <c r="B184" i="1"/>
  <c r="C184" i="1" s="1"/>
  <c r="P28" i="2"/>
  <c r="N29" i="2"/>
  <c r="O29" i="2" s="1"/>
  <c r="D184" i="1" l="1"/>
  <c r="B185" i="1"/>
  <c r="C185" i="1" s="1"/>
  <c r="P29" i="2"/>
  <c r="N30" i="2"/>
  <c r="O30" i="2" s="1"/>
  <c r="D185" i="1" l="1"/>
  <c r="B186" i="1"/>
  <c r="C186" i="1" s="1"/>
  <c r="N31" i="2"/>
  <c r="O31" i="2" s="1"/>
  <c r="P30" i="2"/>
  <c r="D186" i="1" l="1"/>
  <c r="B187" i="1"/>
  <c r="C187" i="1" s="1"/>
  <c r="P31" i="2"/>
  <c r="N32" i="2"/>
  <c r="O32" i="2" s="1"/>
  <c r="B188" i="1" l="1"/>
  <c r="C188" i="1" s="1"/>
  <c r="D187" i="1"/>
  <c r="N33" i="2"/>
  <c r="O33" i="2" s="1"/>
  <c r="P32" i="2"/>
  <c r="B189" i="1" l="1"/>
  <c r="C189" i="1" s="1"/>
  <c r="D188" i="1"/>
  <c r="P33" i="2"/>
  <c r="N34" i="2"/>
  <c r="O34" i="2" s="1"/>
  <c r="D189" i="1" l="1"/>
  <c r="B190" i="1"/>
  <c r="C190" i="1" s="1"/>
  <c r="N35" i="2"/>
  <c r="O35" i="2" s="1"/>
  <c r="P34" i="2"/>
  <c r="D190" i="1" l="1"/>
  <c r="B191" i="1"/>
  <c r="C191" i="1" s="1"/>
  <c r="P35" i="2"/>
  <c r="N36" i="2"/>
  <c r="O36" i="2" s="1"/>
  <c r="D191" i="1" l="1"/>
  <c r="B192" i="1"/>
  <c r="C192" i="1" s="1"/>
  <c r="P36" i="2"/>
  <c r="N37" i="2"/>
  <c r="O37" i="2" s="1"/>
  <c r="B193" i="1" l="1"/>
  <c r="C193" i="1" s="1"/>
  <c r="D192" i="1"/>
  <c r="P37" i="2"/>
  <c r="B39" i="2"/>
  <c r="C39" i="2" s="1"/>
  <c r="D193" i="1" l="1"/>
  <c r="B194" i="1"/>
  <c r="C194" i="1" s="1"/>
  <c r="D39" i="2"/>
  <c r="B40" i="2"/>
  <c r="C40" i="2" s="1"/>
  <c r="D194" i="1" l="1"/>
  <c r="B195" i="1"/>
  <c r="C195" i="1" s="1"/>
  <c r="B41" i="2"/>
  <c r="C41" i="2" s="1"/>
  <c r="D40" i="2"/>
  <c r="D195" i="1" l="1"/>
  <c r="B196" i="1"/>
  <c r="C196" i="1" s="1"/>
  <c r="B42" i="2"/>
  <c r="C42" i="2" s="1"/>
  <c r="D41" i="2"/>
  <c r="D196" i="1" l="1"/>
  <c r="B197" i="1"/>
  <c r="C197" i="1" s="1"/>
  <c r="B43" i="2"/>
  <c r="C43" i="2" s="1"/>
  <c r="D42" i="2"/>
  <c r="D197" i="1" l="1"/>
  <c r="B198" i="1"/>
  <c r="C198" i="1" s="1"/>
  <c r="B44" i="2"/>
  <c r="C44" i="2" s="1"/>
  <c r="D43" i="2"/>
  <c r="D198" i="1" l="1"/>
  <c r="B199" i="1"/>
  <c r="C199" i="1" s="1"/>
  <c r="B45" i="2"/>
  <c r="C45" i="2" s="1"/>
  <c r="D44" i="2"/>
  <c r="B200" i="1" l="1"/>
  <c r="C200" i="1" s="1"/>
  <c r="D199" i="1"/>
  <c r="D45" i="2"/>
  <c r="B46" i="2"/>
  <c r="C46" i="2" s="1"/>
  <c r="D200" i="1" l="1"/>
  <c r="B201" i="1"/>
  <c r="C201" i="1" s="1"/>
  <c r="B47" i="2"/>
  <c r="C47" i="2" s="1"/>
  <c r="D46" i="2"/>
  <c r="D201" i="1" l="1"/>
  <c r="B202" i="1"/>
  <c r="C202" i="1" s="1"/>
  <c r="D47" i="2"/>
  <c r="B48" i="2"/>
  <c r="C48" i="2" s="1"/>
  <c r="D202" i="1" l="1"/>
  <c r="B203" i="1"/>
  <c r="C203" i="1" s="1"/>
  <c r="B49" i="2"/>
  <c r="C49" i="2" s="1"/>
  <c r="D48" i="2"/>
  <c r="B204" i="1" l="1"/>
  <c r="C204" i="1" s="1"/>
  <c r="D203" i="1"/>
  <c r="B50" i="2"/>
  <c r="C50" i="2" s="1"/>
  <c r="D49" i="2"/>
  <c r="D204" i="1" l="1"/>
  <c r="B205" i="1"/>
  <c r="C205" i="1" s="1"/>
  <c r="D50" i="2"/>
  <c r="B51" i="2"/>
  <c r="C51" i="2" s="1"/>
  <c r="D205" i="1" l="1"/>
  <c r="B206" i="1"/>
  <c r="C206" i="1" s="1"/>
  <c r="D51" i="2"/>
  <c r="B52" i="2"/>
  <c r="C52" i="2" s="1"/>
  <c r="D206" i="1" l="1"/>
  <c r="B207" i="1"/>
  <c r="C207" i="1" s="1"/>
  <c r="B53" i="2"/>
  <c r="C53" i="2" s="1"/>
  <c r="D52" i="2"/>
  <c r="D207" i="1" l="1"/>
  <c r="B208" i="1"/>
  <c r="C208" i="1" s="1"/>
  <c r="D53" i="2"/>
  <c r="B54" i="2"/>
  <c r="C54" i="2" s="1"/>
  <c r="D208" i="1" l="1"/>
  <c r="B209" i="1"/>
  <c r="C209" i="1" s="1"/>
  <c r="D54" i="2"/>
  <c r="B55" i="2"/>
  <c r="C55" i="2" s="1"/>
  <c r="D209" i="1" l="1"/>
  <c r="B210" i="1"/>
  <c r="C210" i="1" s="1"/>
  <c r="D55" i="2"/>
  <c r="B56" i="2"/>
  <c r="C56" i="2" s="1"/>
  <c r="D210" i="1" l="1"/>
  <c r="B211" i="1"/>
  <c r="C211" i="1" s="1"/>
  <c r="B57" i="2"/>
  <c r="C57" i="2" s="1"/>
  <c r="D56" i="2"/>
  <c r="B212" i="1" l="1"/>
  <c r="C212" i="1" s="1"/>
  <c r="D211" i="1"/>
  <c r="D57" i="2"/>
  <c r="B58" i="2"/>
  <c r="C58" i="2" s="1"/>
  <c r="B213" i="1" l="1"/>
  <c r="C213" i="1" s="1"/>
  <c r="D212" i="1"/>
  <c r="D58" i="2"/>
  <c r="B59" i="2"/>
  <c r="C59" i="2" s="1"/>
  <c r="D213" i="1" l="1"/>
  <c r="B214" i="1"/>
  <c r="C214" i="1" s="1"/>
  <c r="D59" i="2"/>
  <c r="B60" i="2"/>
  <c r="C60" i="2" s="1"/>
  <c r="D214" i="1" l="1"/>
  <c r="B215" i="1"/>
  <c r="C215" i="1" s="1"/>
  <c r="B61" i="2"/>
  <c r="C61" i="2" s="1"/>
  <c r="D60" i="2"/>
  <c r="D215" i="1" l="1"/>
  <c r="B216" i="1"/>
  <c r="C216" i="1" s="1"/>
  <c r="D61" i="2"/>
  <c r="B62" i="2"/>
  <c r="C62" i="2" s="1"/>
  <c r="D216" i="1" l="1"/>
  <c r="B217" i="1"/>
  <c r="C217" i="1" s="1"/>
  <c r="D62" i="2"/>
  <c r="B63" i="2"/>
  <c r="C63" i="2" s="1"/>
  <c r="D217" i="1" l="1"/>
  <c r="B218" i="1"/>
  <c r="C218" i="1" s="1"/>
  <c r="D63" i="2"/>
  <c r="B64" i="2"/>
  <c r="C64" i="2" s="1"/>
  <c r="B219" i="1" l="1"/>
  <c r="C219" i="1" s="1"/>
  <c r="D218" i="1"/>
  <c r="B65" i="2"/>
  <c r="C65" i="2" s="1"/>
  <c r="D64" i="2"/>
  <c r="D219" i="1" l="1"/>
  <c r="B220" i="1"/>
  <c r="C220" i="1" s="1"/>
  <c r="D65" i="2"/>
  <c r="B66" i="2"/>
  <c r="C66" i="2" s="1"/>
  <c r="D220" i="1" l="1"/>
  <c r="B221" i="1"/>
  <c r="C221" i="1" s="1"/>
  <c r="D66" i="2"/>
  <c r="B67" i="2"/>
  <c r="C67" i="2" s="1"/>
  <c r="D221" i="1" l="1"/>
  <c r="B222" i="1"/>
  <c r="C222" i="1" s="1"/>
  <c r="D67" i="2"/>
  <c r="B68" i="2"/>
  <c r="C68" i="2" s="1"/>
  <c r="D222" i="1" l="1"/>
  <c r="B223" i="1"/>
  <c r="C223" i="1" s="1"/>
  <c r="B69" i="2"/>
  <c r="C69" i="2" s="1"/>
  <c r="D68" i="2"/>
  <c r="D223" i="1" l="1"/>
  <c r="B224" i="1"/>
  <c r="C224" i="1" s="1"/>
  <c r="D69" i="2"/>
  <c r="B70" i="2"/>
  <c r="C70" i="2" s="1"/>
  <c r="B225" i="1" l="1"/>
  <c r="C225" i="1" s="1"/>
  <c r="D224" i="1"/>
  <c r="D70" i="2"/>
  <c r="B71" i="2"/>
  <c r="C71" i="2" s="1"/>
  <c r="D225" i="1" l="1"/>
  <c r="B226" i="1"/>
  <c r="C226" i="1" s="1"/>
  <c r="D71" i="2"/>
  <c r="F39" i="2"/>
  <c r="G39" i="2" s="1"/>
  <c r="D226" i="1" l="1"/>
  <c r="B227" i="1"/>
  <c r="C227" i="1" s="1"/>
  <c r="H39" i="2"/>
  <c r="F40" i="2"/>
  <c r="G40" i="2" s="1"/>
  <c r="D227" i="1" l="1"/>
  <c r="B228" i="1"/>
  <c r="C228" i="1" s="1"/>
  <c r="H40" i="2"/>
  <c r="F41" i="2"/>
  <c r="G41" i="2" s="1"/>
  <c r="B229" i="1" l="1"/>
  <c r="C229" i="1" s="1"/>
  <c r="D228" i="1"/>
  <c r="H41" i="2"/>
  <c r="F42" i="2"/>
  <c r="G42" i="2" s="1"/>
  <c r="D229" i="1" l="1"/>
  <c r="B230" i="1"/>
  <c r="C230" i="1" s="1"/>
  <c r="F43" i="2"/>
  <c r="G43" i="2" s="1"/>
  <c r="H42" i="2"/>
  <c r="B231" i="1" l="1"/>
  <c r="C231" i="1" s="1"/>
  <c r="D230" i="1"/>
  <c r="F44" i="2"/>
  <c r="G44" i="2" s="1"/>
  <c r="H43" i="2"/>
  <c r="D231" i="1" l="1"/>
  <c r="B232" i="1"/>
  <c r="C232" i="1" s="1"/>
  <c r="F45" i="2"/>
  <c r="G45" i="2" s="1"/>
  <c r="H44" i="2"/>
  <c r="D232" i="1" l="1"/>
  <c r="B233" i="1"/>
  <c r="C233" i="1" s="1"/>
  <c r="H45" i="2"/>
  <c r="F46" i="2"/>
  <c r="G46" i="2" s="1"/>
  <c r="B234" i="1" l="1"/>
  <c r="C234" i="1" s="1"/>
  <c r="D233" i="1"/>
  <c r="H46" i="2"/>
  <c r="F47" i="2"/>
  <c r="G47" i="2" s="1"/>
  <c r="D234" i="1" l="1"/>
  <c r="B235" i="1"/>
  <c r="C235" i="1" s="1"/>
  <c r="H47" i="2"/>
  <c r="F48" i="2"/>
  <c r="G48" i="2" s="1"/>
  <c r="D235" i="1" l="1"/>
  <c r="B236" i="1"/>
  <c r="C236" i="1" s="1"/>
  <c r="F49" i="2"/>
  <c r="G49" i="2" s="1"/>
  <c r="H48" i="2"/>
  <c r="D236" i="1" l="1"/>
  <c r="B237" i="1"/>
  <c r="C237" i="1" s="1"/>
  <c r="H49" i="2"/>
  <c r="F50" i="2"/>
  <c r="G50" i="2" s="1"/>
  <c r="B238" i="1" l="1"/>
  <c r="C238" i="1" s="1"/>
  <c r="D237" i="1"/>
  <c r="H50" i="2"/>
  <c r="F51" i="2"/>
  <c r="G51" i="2" s="1"/>
  <c r="D238" i="1" l="1"/>
  <c r="B239" i="1"/>
  <c r="C239" i="1" s="1"/>
  <c r="H51" i="2"/>
  <c r="F52" i="2"/>
  <c r="G52" i="2" s="1"/>
  <c r="D239" i="1" l="1"/>
  <c r="B240" i="1"/>
  <c r="C240" i="1" s="1"/>
  <c r="F53" i="2"/>
  <c r="G53" i="2" s="1"/>
  <c r="H52" i="2"/>
  <c r="D240" i="1" l="1"/>
  <c r="B241" i="1"/>
  <c r="C241" i="1" s="1"/>
  <c r="H53" i="2"/>
  <c r="F54" i="2"/>
  <c r="G54" i="2" s="1"/>
  <c r="B242" i="1" l="1"/>
  <c r="C242" i="1" s="1"/>
  <c r="D241" i="1"/>
  <c r="H54" i="2"/>
  <c r="F55" i="2"/>
  <c r="G55" i="2" s="1"/>
  <c r="D242" i="1" l="1"/>
  <c r="B243" i="1"/>
  <c r="C243" i="1" s="1"/>
  <c r="H55" i="2"/>
  <c r="F56" i="2"/>
  <c r="G56" i="2" s="1"/>
  <c r="D243" i="1" l="1"/>
  <c r="B244" i="1"/>
  <c r="C244" i="1" s="1"/>
  <c r="F57" i="2"/>
  <c r="G57" i="2" s="1"/>
  <c r="H56" i="2"/>
  <c r="D244" i="1" l="1"/>
  <c r="B245" i="1"/>
  <c r="C245" i="1" s="1"/>
  <c r="H57" i="2"/>
  <c r="F58" i="2"/>
  <c r="G58" i="2" s="1"/>
  <c r="B246" i="1" l="1"/>
  <c r="C246" i="1" s="1"/>
  <c r="D246" i="1" s="1"/>
  <c r="D245" i="1"/>
  <c r="H58" i="2"/>
  <c r="F59" i="2"/>
  <c r="G59" i="2" s="1"/>
  <c r="H59" i="2" l="1"/>
  <c r="F60" i="2"/>
  <c r="G60" i="2" s="1"/>
  <c r="F61" i="2" l="1"/>
  <c r="G61" i="2" s="1"/>
  <c r="H60" i="2"/>
  <c r="H61" i="2" l="1"/>
  <c r="F62" i="2"/>
  <c r="G62" i="2" s="1"/>
  <c r="H62" i="2" l="1"/>
  <c r="F63" i="2"/>
  <c r="G63" i="2" s="1"/>
  <c r="H63" i="2" l="1"/>
  <c r="F64" i="2"/>
  <c r="G64" i="2" s="1"/>
  <c r="F65" i="2" l="1"/>
  <c r="G65" i="2" s="1"/>
  <c r="H64" i="2"/>
  <c r="H65" i="2" l="1"/>
  <c r="F66" i="2"/>
  <c r="G66" i="2" s="1"/>
  <c r="H66" i="2" l="1"/>
  <c r="F67" i="2"/>
  <c r="G67" i="2" s="1"/>
  <c r="H67" i="2" l="1"/>
  <c r="F68" i="2"/>
  <c r="G68" i="2" s="1"/>
  <c r="F69" i="2" l="1"/>
  <c r="G69" i="2" s="1"/>
  <c r="H68" i="2"/>
  <c r="H69" i="2" l="1"/>
  <c r="F70" i="2"/>
  <c r="G70" i="2" s="1"/>
  <c r="H70" i="2" l="1"/>
  <c r="F71" i="2"/>
  <c r="G71" i="2" s="1"/>
  <c r="J39" i="2" l="1"/>
  <c r="K39" i="2" s="1"/>
  <c r="H71" i="2"/>
  <c r="L39" i="2" l="1"/>
  <c r="J40" i="2"/>
  <c r="K40" i="2" s="1"/>
  <c r="L40" i="2" l="1"/>
  <c r="J41" i="2"/>
  <c r="K41" i="2" s="1"/>
  <c r="L41" i="2" l="1"/>
  <c r="J42" i="2"/>
  <c r="K42" i="2" s="1"/>
  <c r="J43" i="2" l="1"/>
  <c r="K43" i="2" s="1"/>
  <c r="L42" i="2"/>
  <c r="L43" i="2" l="1"/>
  <c r="J44" i="2"/>
  <c r="K44" i="2" s="1"/>
  <c r="L44" i="2" l="1"/>
  <c r="J45" i="2"/>
  <c r="K45" i="2" s="1"/>
  <c r="L45" i="2" l="1"/>
  <c r="J46" i="2"/>
  <c r="K46" i="2" s="1"/>
  <c r="J47" i="2" l="1"/>
  <c r="K47" i="2" s="1"/>
  <c r="L46" i="2"/>
  <c r="L47" i="2" l="1"/>
  <c r="J48" i="2"/>
  <c r="K48" i="2" s="1"/>
  <c r="L48" i="2" l="1"/>
  <c r="J49" i="2"/>
  <c r="K49" i="2" s="1"/>
  <c r="L49" i="2" l="1"/>
  <c r="J50" i="2"/>
  <c r="K50" i="2" s="1"/>
  <c r="J51" i="2" l="1"/>
  <c r="K51" i="2" s="1"/>
  <c r="L50" i="2"/>
  <c r="L51" i="2" l="1"/>
  <c r="J52" i="2"/>
  <c r="K52" i="2" s="1"/>
  <c r="L52" i="2" l="1"/>
  <c r="J53" i="2"/>
  <c r="K53" i="2" s="1"/>
  <c r="L53" i="2" l="1"/>
  <c r="J54" i="2"/>
  <c r="K54" i="2" s="1"/>
  <c r="J55" i="2" l="1"/>
  <c r="K55" i="2" s="1"/>
  <c r="L54" i="2"/>
  <c r="L55" i="2" l="1"/>
  <c r="J56" i="2"/>
  <c r="K56" i="2" s="1"/>
  <c r="L56" i="2" l="1"/>
  <c r="J57" i="2"/>
  <c r="K57" i="2" s="1"/>
  <c r="L57" i="2" l="1"/>
  <c r="J58" i="2"/>
  <c r="K58" i="2" s="1"/>
  <c r="L58" i="2" l="1"/>
  <c r="J59" i="2"/>
  <c r="K59" i="2" s="1"/>
  <c r="L59" i="2" l="1"/>
  <c r="J60" i="2"/>
  <c r="K60" i="2" s="1"/>
  <c r="L60" i="2" l="1"/>
  <c r="J61" i="2"/>
  <c r="K61" i="2" s="1"/>
  <c r="L61" i="2" l="1"/>
  <c r="J62" i="2"/>
  <c r="K62" i="2" s="1"/>
  <c r="J63" i="2" l="1"/>
  <c r="K63" i="2" s="1"/>
  <c r="L62" i="2"/>
  <c r="L63" i="2" l="1"/>
  <c r="J64" i="2"/>
  <c r="K64" i="2" s="1"/>
  <c r="L64" i="2" l="1"/>
  <c r="J65" i="2"/>
  <c r="K65" i="2" s="1"/>
  <c r="L65" i="2" l="1"/>
  <c r="J66" i="2"/>
  <c r="K66" i="2" s="1"/>
  <c r="J67" i="2" l="1"/>
  <c r="K67" i="2" s="1"/>
  <c r="L66" i="2"/>
  <c r="L67" i="2" l="1"/>
  <c r="J68" i="2"/>
  <c r="K68" i="2" s="1"/>
  <c r="L68" i="2" l="1"/>
  <c r="J69" i="2"/>
  <c r="K69" i="2" s="1"/>
  <c r="L69" i="2" l="1"/>
  <c r="J70" i="2"/>
  <c r="K70" i="2" s="1"/>
  <c r="J71" i="2" l="1"/>
  <c r="K71" i="2" s="1"/>
  <c r="L70" i="2"/>
  <c r="L71" i="2" l="1"/>
  <c r="N39" i="2"/>
  <c r="O39" i="2" s="1"/>
  <c r="P39" i="2" l="1"/>
  <c r="N40" i="2"/>
  <c r="O40" i="2" s="1"/>
  <c r="P40" i="2" l="1"/>
  <c r="N41" i="2"/>
  <c r="O41" i="2" s="1"/>
  <c r="P41" i="2" l="1"/>
  <c r="N42" i="2"/>
  <c r="O42" i="2" s="1"/>
  <c r="P42" i="2" l="1"/>
  <c r="N43" i="2"/>
  <c r="O43" i="2" s="1"/>
  <c r="N44" i="2" l="1"/>
  <c r="O44" i="2" s="1"/>
  <c r="P43" i="2"/>
  <c r="N45" i="2" l="1"/>
  <c r="O45" i="2" s="1"/>
  <c r="P44" i="2"/>
  <c r="N46" i="2" l="1"/>
  <c r="O46" i="2" s="1"/>
  <c r="P45" i="2"/>
  <c r="P46" i="2" l="1"/>
  <c r="N47" i="2"/>
  <c r="O47" i="2" s="1"/>
  <c r="N48" i="2" l="1"/>
  <c r="O48" i="2" s="1"/>
  <c r="P47" i="2"/>
  <c r="N49" i="2" l="1"/>
  <c r="O49" i="2" s="1"/>
  <c r="P48" i="2"/>
  <c r="P49" i="2" l="1"/>
  <c r="N50" i="2"/>
  <c r="O50" i="2" s="1"/>
  <c r="P50" i="2" l="1"/>
  <c r="N51" i="2"/>
  <c r="O51" i="2" s="1"/>
  <c r="P51" i="2" l="1"/>
  <c r="N52" i="2"/>
  <c r="O52" i="2" s="1"/>
  <c r="P52" i="2" l="1"/>
  <c r="N53" i="2"/>
  <c r="O53" i="2" s="1"/>
  <c r="P53" i="2" l="1"/>
  <c r="N54" i="2"/>
  <c r="O54" i="2" s="1"/>
  <c r="N55" i="2" l="1"/>
  <c r="O55" i="2" s="1"/>
  <c r="P54" i="2"/>
  <c r="P55" i="2" l="1"/>
  <c r="N56" i="2"/>
  <c r="O56" i="2" s="1"/>
  <c r="P56" i="2" l="1"/>
  <c r="N57" i="2"/>
  <c r="O57" i="2" s="1"/>
  <c r="P57" i="2" l="1"/>
  <c r="N58" i="2"/>
  <c r="O58" i="2" s="1"/>
  <c r="N59" i="2" l="1"/>
  <c r="O59" i="2" s="1"/>
  <c r="P58" i="2"/>
  <c r="P59" i="2" l="1"/>
  <c r="N60" i="2"/>
  <c r="O60" i="2" s="1"/>
  <c r="P60" i="2" l="1"/>
  <c r="N61" i="2"/>
  <c r="O61" i="2" s="1"/>
  <c r="P61" i="2" l="1"/>
  <c r="N62" i="2"/>
  <c r="O62" i="2" s="1"/>
  <c r="N63" i="2" l="1"/>
  <c r="O63" i="2" s="1"/>
  <c r="P62" i="2"/>
  <c r="P63" i="2" l="1"/>
  <c r="N64" i="2"/>
  <c r="O64" i="2" s="1"/>
  <c r="P64" i="2" l="1"/>
  <c r="N65" i="2"/>
  <c r="O65" i="2" s="1"/>
  <c r="P65" i="2" l="1"/>
  <c r="N66" i="2"/>
  <c r="O66" i="2" s="1"/>
  <c r="N67" i="2" l="1"/>
  <c r="O67" i="2" s="1"/>
  <c r="P66" i="2"/>
  <c r="P67" i="2" l="1"/>
  <c r="N68" i="2"/>
  <c r="O68" i="2" s="1"/>
  <c r="P68" i="2" l="1"/>
  <c r="N69" i="2"/>
  <c r="O69" i="2" s="1"/>
  <c r="P69" i="2" l="1"/>
  <c r="N70" i="2"/>
  <c r="O70" i="2" s="1"/>
  <c r="P70" i="2" l="1"/>
  <c r="N71" i="2"/>
  <c r="O71" i="2" s="1"/>
  <c r="P71" i="2" l="1"/>
</calcChain>
</file>

<file path=xl/sharedStrings.xml><?xml version="1.0" encoding="utf-8"?>
<sst xmlns="http://schemas.openxmlformats.org/spreadsheetml/2006/main" count="40" uniqueCount="6">
  <si>
    <t>INITIAL DEPOSIT</t>
  </si>
  <si>
    <t>DAYS</t>
  </si>
  <si>
    <t>INTEREST</t>
  </si>
  <si>
    <t>TOTAL</t>
  </si>
  <si>
    <t>Daily %</t>
  </si>
  <si>
    <t>INTEREST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</si>
</sst>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u/>
      <sz val="11"/>
      <color theme="1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64" fontId="0" fillId="0" borderId="0" xfId="0" applyNumberFormat="1"/>
    <xf numFmtId="10" fontId="0" fillId="0" borderId="0" xfId="0" applyNumberFormat="1"/>
    <xf numFmtId="164" fontId="2" fillId="0" borderId="0" xfId="0" applyNumberFormat="1" applyFont="1" applyAlignment="1">
      <alignment horizontal="center"/>
    </xf>
    <xf numFmtId="0" fontId="0" fillId="0" borderId="0" xfId="0" applyNumberFormat="1"/>
    <xf numFmtId="164" fontId="2" fillId="2" borderId="1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0" fontId="0" fillId="2" borderId="4" xfId="0" applyNumberFormat="1" applyFill="1" applyBorder="1"/>
    <xf numFmtId="164" fontId="0" fillId="2" borderId="0" xfId="0" applyNumberFormat="1" applyFill="1" applyBorder="1"/>
    <xf numFmtId="10" fontId="0" fillId="2" borderId="5" xfId="0" applyNumberFormat="1" applyFill="1" applyBorder="1"/>
    <xf numFmtId="0" fontId="0" fillId="2" borderId="6" xfId="0" applyNumberFormat="1" applyFill="1" applyBorder="1"/>
    <xf numFmtId="164" fontId="0" fillId="2" borderId="7" xfId="0" applyNumberFormat="1" applyFill="1" applyBorder="1"/>
    <xf numFmtId="10" fontId="0" fillId="2" borderId="8" xfId="0" applyNumberFormat="1" applyFill="1" applyBorder="1"/>
    <xf numFmtId="164" fontId="2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0" fillId="3" borderId="4" xfId="0" applyNumberFormat="1" applyFill="1" applyBorder="1"/>
    <xf numFmtId="164" fontId="0" fillId="3" borderId="0" xfId="0" applyNumberFormat="1" applyFill="1" applyBorder="1"/>
    <xf numFmtId="10" fontId="0" fillId="3" borderId="5" xfId="0" applyNumberFormat="1" applyFill="1" applyBorder="1"/>
    <xf numFmtId="0" fontId="0" fillId="3" borderId="6" xfId="0" applyNumberFormat="1" applyFill="1" applyBorder="1"/>
    <xf numFmtId="164" fontId="0" fillId="3" borderId="7" xfId="0" applyNumberFormat="1" applyFill="1" applyBorder="1"/>
    <xf numFmtId="10" fontId="0" fillId="3" borderId="8" xfId="0" applyNumberFormat="1" applyFill="1" applyBorder="1"/>
    <xf numFmtId="164" fontId="2" fillId="4" borderId="1" xfId="0" applyNumberFormat="1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0" fontId="0" fillId="4" borderId="4" xfId="0" applyNumberFormat="1" applyFill="1" applyBorder="1"/>
    <xf numFmtId="164" fontId="0" fillId="4" borderId="0" xfId="0" applyNumberFormat="1" applyFill="1" applyBorder="1"/>
    <xf numFmtId="10" fontId="0" fillId="4" borderId="5" xfId="0" applyNumberFormat="1" applyFill="1" applyBorder="1"/>
    <xf numFmtId="0" fontId="0" fillId="4" borderId="6" xfId="0" applyNumberFormat="1" applyFill="1" applyBorder="1"/>
    <xf numFmtId="164" fontId="0" fillId="4" borderId="7" xfId="0" applyNumberFormat="1" applyFill="1" applyBorder="1"/>
    <xf numFmtId="10" fontId="0" fillId="4" borderId="8" xfId="0" applyNumberFormat="1" applyFill="1" applyBorder="1"/>
    <xf numFmtId="164" fontId="2" fillId="5" borderId="1" xfId="0" applyNumberFormat="1" applyFont="1" applyFill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164" fontId="2" fillId="5" borderId="3" xfId="0" applyNumberFormat="1" applyFont="1" applyFill="1" applyBorder="1" applyAlignment="1">
      <alignment horizontal="center"/>
    </xf>
    <xf numFmtId="0" fontId="0" fillId="5" borderId="4" xfId="0" applyNumberFormat="1" applyFill="1" applyBorder="1"/>
    <xf numFmtId="164" fontId="0" fillId="5" borderId="0" xfId="0" applyNumberFormat="1" applyFill="1" applyBorder="1"/>
    <xf numFmtId="10" fontId="0" fillId="5" borderId="5" xfId="0" applyNumberFormat="1" applyFill="1" applyBorder="1"/>
    <xf numFmtId="0" fontId="0" fillId="5" borderId="6" xfId="0" applyNumberFormat="1" applyFill="1" applyBorder="1"/>
    <xf numFmtId="164" fontId="0" fillId="5" borderId="7" xfId="0" applyNumberFormat="1" applyFill="1" applyBorder="1"/>
    <xf numFmtId="10" fontId="0" fillId="5" borderId="8" xfId="0" applyNumberFormat="1" applyFill="1" applyBorder="1"/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6"/>
  <sheetViews>
    <sheetView topLeftCell="A246" workbookViewId="0">
      <selection activeCell="A246" sqref="A246:D246"/>
    </sheetView>
  </sheetViews>
  <sheetFormatPr defaultColWidth="9" defaultRowHeight="14.4"/>
  <cols>
    <col min="1" max="1" width="7.88671875" style="1" customWidth="1"/>
    <col min="2" max="2" width="13.88671875" style="1" customWidth="1"/>
    <col min="3" max="3" width="14.88671875" style="1" customWidth="1"/>
    <col min="4" max="4" width="14.109375"/>
  </cols>
  <sheetData>
    <row r="1" spans="1:5">
      <c r="A1" s="41" t="s">
        <v>0</v>
      </c>
      <c r="B1" s="41"/>
      <c r="C1" s="1">
        <v>1132</v>
      </c>
    </row>
    <row r="2" spans="1:5">
      <c r="A2" s="41" t="s">
        <v>5</v>
      </c>
      <c r="B2" s="41"/>
      <c r="C2" s="2">
        <v>3.5000000000000003E-2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/>
    </row>
    <row r="5" spans="1:5">
      <c r="A5" s="4">
        <v>1</v>
      </c>
      <c r="B5" s="1">
        <f>C1*$C$2</f>
        <v>39.620000000000005</v>
      </c>
      <c r="C5" s="1">
        <f>B5+C1</f>
        <v>1171.6199999999999</v>
      </c>
      <c r="D5" s="2">
        <f>((C5-$C$1)/$C$1)</f>
        <v>3.4999999999999906E-2</v>
      </c>
      <c r="E5" s="1"/>
    </row>
    <row r="6" spans="1:5">
      <c r="A6" s="4">
        <v>2</v>
      </c>
      <c r="B6" s="1">
        <f>C5*$C$2</f>
        <v>41.006700000000002</v>
      </c>
      <c r="C6" s="1">
        <f t="shared" ref="C6:C19" si="0">B6+C5</f>
        <v>1212.6266999999998</v>
      </c>
      <c r="D6" s="2">
        <f t="shared" ref="D6:D69" si="1">((C6-$C$1)/$C$1)</f>
        <v>7.122499999999983E-2</v>
      </c>
    </row>
    <row r="7" spans="1:5">
      <c r="A7" s="4">
        <v>3</v>
      </c>
      <c r="B7" s="1">
        <f t="shared" ref="B7:B70" si="2">C6*$C$2</f>
        <v>42.441934499999995</v>
      </c>
      <c r="C7" s="1">
        <f t="shared" si="0"/>
        <v>1255.0686344999997</v>
      </c>
      <c r="D7" s="2">
        <f t="shared" si="1"/>
        <v>0.10871787499999973</v>
      </c>
    </row>
    <row r="8" spans="1:5">
      <c r="A8" s="4">
        <v>4</v>
      </c>
      <c r="B8" s="1">
        <f t="shared" si="2"/>
        <v>43.927402207499995</v>
      </c>
      <c r="C8" s="1">
        <f t="shared" si="0"/>
        <v>1298.9960367074996</v>
      </c>
      <c r="D8" s="2">
        <f t="shared" si="1"/>
        <v>0.14752300062499962</v>
      </c>
    </row>
    <row r="9" spans="1:5">
      <c r="A9" s="4">
        <v>5</v>
      </c>
      <c r="B9" s="1">
        <f t="shared" si="2"/>
        <v>45.464861284762492</v>
      </c>
      <c r="C9" s="1">
        <f t="shared" si="0"/>
        <v>1344.4608979922621</v>
      </c>
      <c r="D9" s="2">
        <f t="shared" si="1"/>
        <v>0.18768630564687461</v>
      </c>
    </row>
    <row r="10" spans="1:5">
      <c r="A10" s="4">
        <v>6</v>
      </c>
      <c r="B10" s="1">
        <f t="shared" si="2"/>
        <v>47.056131429729177</v>
      </c>
      <c r="C10" s="1">
        <f t="shared" si="0"/>
        <v>1391.5170294219913</v>
      </c>
      <c r="D10" s="2">
        <f t="shared" si="1"/>
        <v>0.22925532634451529</v>
      </c>
    </row>
    <row r="11" spans="1:5">
      <c r="A11" s="4">
        <v>7</v>
      </c>
      <c r="B11" s="1">
        <f t="shared" si="2"/>
        <v>48.703096029769704</v>
      </c>
      <c r="C11" s="1">
        <f t="shared" si="0"/>
        <v>1440.2201254517611</v>
      </c>
      <c r="D11" s="2">
        <f t="shared" si="1"/>
        <v>0.27227926276657338</v>
      </c>
    </row>
    <row r="12" spans="1:5">
      <c r="A12" s="4">
        <v>8</v>
      </c>
      <c r="B12" s="1">
        <f t="shared" si="2"/>
        <v>50.407704390811645</v>
      </c>
      <c r="C12" s="1">
        <f t="shared" si="0"/>
        <v>1490.6278298425727</v>
      </c>
      <c r="D12" s="2">
        <f t="shared" si="1"/>
        <v>0.31680903696340346</v>
      </c>
    </row>
    <row r="13" spans="1:5">
      <c r="A13" s="4">
        <v>9</v>
      </c>
      <c r="B13" s="1">
        <f t="shared" si="2"/>
        <v>52.171974044490049</v>
      </c>
      <c r="C13" s="1">
        <f t="shared" si="0"/>
        <v>1542.7998038870628</v>
      </c>
      <c r="D13" s="2">
        <f t="shared" si="1"/>
        <v>0.36289735325712263</v>
      </c>
    </row>
    <row r="14" spans="1:5">
      <c r="A14" s="4">
        <v>10</v>
      </c>
      <c r="B14" s="1">
        <f t="shared" si="2"/>
        <v>53.997993136047207</v>
      </c>
      <c r="C14" s="1">
        <f t="shared" si="0"/>
        <v>1596.79779702311</v>
      </c>
      <c r="D14" s="2">
        <f t="shared" si="1"/>
        <v>0.41059876062112188</v>
      </c>
    </row>
    <row r="15" spans="1:5">
      <c r="A15" s="4">
        <v>11</v>
      </c>
      <c r="B15" s="1">
        <f t="shared" si="2"/>
        <v>55.887922895808856</v>
      </c>
      <c r="C15" s="1">
        <f t="shared" si="0"/>
        <v>1652.6857199189189</v>
      </c>
      <c r="D15" s="2">
        <f t="shared" si="1"/>
        <v>0.45996971724286129</v>
      </c>
    </row>
    <row r="16" spans="1:5">
      <c r="A16" s="4">
        <v>12</v>
      </c>
      <c r="B16" s="1">
        <f t="shared" si="2"/>
        <v>57.844000197162167</v>
      </c>
      <c r="C16" s="1">
        <f t="shared" si="0"/>
        <v>1710.5297201160811</v>
      </c>
      <c r="D16" s="2">
        <f t="shared" si="1"/>
        <v>0.51106865734636142</v>
      </c>
    </row>
    <row r="17" spans="1:4">
      <c r="A17" s="4">
        <v>13</v>
      </c>
      <c r="B17" s="1">
        <f t="shared" si="2"/>
        <v>59.868540204062846</v>
      </c>
      <c r="C17" s="1">
        <f t="shared" si="0"/>
        <v>1770.3982603201439</v>
      </c>
      <c r="D17" s="2">
        <f t="shared" si="1"/>
        <v>0.563956060353484</v>
      </c>
    </row>
    <row r="18" spans="1:4">
      <c r="A18" s="4">
        <v>14</v>
      </c>
      <c r="B18" s="1">
        <f t="shared" si="2"/>
        <v>61.963939111205043</v>
      </c>
      <c r="C18" s="1">
        <f t="shared" si="0"/>
        <v>1832.3621994313489</v>
      </c>
      <c r="D18" s="2">
        <f t="shared" si="1"/>
        <v>0.61869452246585599</v>
      </c>
    </row>
    <row r="19" spans="1:4">
      <c r="A19" s="4">
        <v>15</v>
      </c>
      <c r="B19" s="1">
        <f t="shared" si="2"/>
        <v>64.132676980097216</v>
      </c>
      <c r="C19" s="1">
        <f t="shared" si="0"/>
        <v>1896.4948764114461</v>
      </c>
      <c r="D19" s="2">
        <f t="shared" si="1"/>
        <v>0.67534883075216079</v>
      </c>
    </row>
    <row r="20" spans="1:4">
      <c r="A20" s="4">
        <v>16</v>
      </c>
      <c r="B20" s="1">
        <f t="shared" si="2"/>
        <v>66.377320674400622</v>
      </c>
      <c r="C20" s="1">
        <f t="shared" ref="C20:C32" si="3">B20+C19</f>
        <v>1962.8721970858467</v>
      </c>
      <c r="D20" s="2">
        <f t="shared" si="1"/>
        <v>0.73398603982848643</v>
      </c>
    </row>
    <row r="21" spans="1:4">
      <c r="A21" s="4">
        <v>17</v>
      </c>
      <c r="B21" s="1">
        <f t="shared" si="2"/>
        <v>68.70052689800464</v>
      </c>
      <c r="C21" s="1">
        <f t="shared" si="3"/>
        <v>2031.5727239838513</v>
      </c>
      <c r="D21" s="2">
        <f t="shared" si="1"/>
        <v>0.79467555122248357</v>
      </c>
    </row>
    <row r="22" spans="1:4">
      <c r="A22" s="4">
        <v>18</v>
      </c>
      <c r="B22" s="1">
        <f t="shared" si="2"/>
        <v>71.10504533943481</v>
      </c>
      <c r="C22" s="1">
        <f t="shared" si="3"/>
        <v>2102.6777693232862</v>
      </c>
      <c r="D22" s="2">
        <f t="shared" si="1"/>
        <v>0.85748919551527047</v>
      </c>
    </row>
    <row r="23" spans="1:4">
      <c r="A23" s="4">
        <v>19</v>
      </c>
      <c r="B23" s="1">
        <f t="shared" si="2"/>
        <v>73.593721926315027</v>
      </c>
      <c r="C23" s="1">
        <f t="shared" si="3"/>
        <v>2176.2714912496012</v>
      </c>
      <c r="D23" s="2">
        <f t="shared" si="1"/>
        <v>0.92250131735830498</v>
      </c>
    </row>
    <row r="24" spans="1:4">
      <c r="A24" s="4">
        <v>20</v>
      </c>
      <c r="B24" s="1">
        <f t="shared" si="2"/>
        <v>76.169502193736051</v>
      </c>
      <c r="C24" s="1">
        <f t="shared" si="3"/>
        <v>2252.4409934433374</v>
      </c>
      <c r="D24" s="2">
        <f t="shared" si="1"/>
        <v>0.98978886346584583</v>
      </c>
    </row>
    <row r="25" spans="1:4">
      <c r="A25" s="4">
        <v>21</v>
      </c>
      <c r="B25" s="1">
        <f t="shared" si="2"/>
        <v>78.835434770516812</v>
      </c>
      <c r="C25" s="1">
        <f t="shared" si="3"/>
        <v>2331.2764282138542</v>
      </c>
      <c r="D25" s="2">
        <f t="shared" si="1"/>
        <v>1.0594314736871504</v>
      </c>
    </row>
    <row r="26" spans="1:4">
      <c r="A26" s="4">
        <v>22</v>
      </c>
      <c r="B26" s="1">
        <f t="shared" si="2"/>
        <v>81.594674987484908</v>
      </c>
      <c r="C26" s="1">
        <f t="shared" si="3"/>
        <v>2412.8711032013389</v>
      </c>
      <c r="D26" s="2">
        <f t="shared" si="1"/>
        <v>1.1315115752662004</v>
      </c>
    </row>
    <row r="27" spans="1:4">
      <c r="A27" s="4">
        <v>23</v>
      </c>
      <c r="B27" s="1">
        <f t="shared" si="2"/>
        <v>84.450488612046868</v>
      </c>
      <c r="C27" s="1">
        <f t="shared" si="3"/>
        <v>2497.3215918133856</v>
      </c>
      <c r="D27" s="2">
        <f t="shared" si="1"/>
        <v>1.2061144804005173</v>
      </c>
    </row>
    <row r="28" spans="1:4">
      <c r="A28" s="4">
        <v>24</v>
      </c>
      <c r="B28" s="1">
        <f t="shared" si="2"/>
        <v>87.406255713468497</v>
      </c>
      <c r="C28" s="1">
        <f t="shared" si="3"/>
        <v>2584.727847526854</v>
      </c>
      <c r="D28" s="2">
        <f t="shared" si="1"/>
        <v>1.2833284872145354</v>
      </c>
    </row>
    <row r="29" spans="1:4">
      <c r="A29" s="4">
        <v>25</v>
      </c>
      <c r="B29" s="1">
        <f t="shared" si="2"/>
        <v>90.465474663439906</v>
      </c>
      <c r="C29" s="1">
        <f t="shared" si="3"/>
        <v>2675.1933221902941</v>
      </c>
      <c r="D29" s="2">
        <f t="shared" si="1"/>
        <v>1.3632449842670442</v>
      </c>
    </row>
    <row r="30" spans="1:4">
      <c r="A30" s="4">
        <v>26</v>
      </c>
      <c r="B30" s="1">
        <f t="shared" si="2"/>
        <v>93.631766276660301</v>
      </c>
      <c r="C30" s="1">
        <f t="shared" si="3"/>
        <v>2768.8250884669542</v>
      </c>
      <c r="D30" s="2">
        <f t="shared" si="1"/>
        <v>1.4459585587163906</v>
      </c>
    </row>
    <row r="31" spans="1:4">
      <c r="A31" s="4">
        <v>27</v>
      </c>
      <c r="B31" s="1">
        <f t="shared" si="2"/>
        <v>96.9088780963434</v>
      </c>
      <c r="C31" s="1">
        <f t="shared" si="3"/>
        <v>2865.7339665632976</v>
      </c>
      <c r="D31" s="2">
        <f t="shared" si="1"/>
        <v>1.5315671082714644</v>
      </c>
    </row>
    <row r="32" spans="1:4">
      <c r="A32" s="4">
        <v>28</v>
      </c>
      <c r="B32" s="1">
        <f t="shared" si="2"/>
        <v>100.30068882971543</v>
      </c>
      <c r="C32" s="1">
        <f t="shared" si="3"/>
        <v>2966.0346553930131</v>
      </c>
      <c r="D32" s="2">
        <f t="shared" si="1"/>
        <v>1.6201719570609656</v>
      </c>
    </row>
    <row r="33" spans="1:4">
      <c r="A33" s="4">
        <v>29</v>
      </c>
      <c r="B33" s="1">
        <f t="shared" si="2"/>
        <v>103.81121293875546</v>
      </c>
      <c r="C33" s="1">
        <f t="shared" ref="C33:C34" si="4">B33+C32</f>
        <v>3069.8458683317685</v>
      </c>
      <c r="D33" s="2">
        <f t="shared" si="1"/>
        <v>1.7118779755580995</v>
      </c>
    </row>
    <row r="34" spans="1:4">
      <c r="A34" s="4">
        <v>30</v>
      </c>
      <c r="B34" s="1">
        <f t="shared" si="2"/>
        <v>107.44460539161192</v>
      </c>
      <c r="C34" s="1">
        <f t="shared" si="4"/>
        <v>3177.2904737233803</v>
      </c>
      <c r="D34" s="2">
        <f t="shared" si="1"/>
        <v>1.8067937047026328</v>
      </c>
    </row>
    <row r="35" spans="1:4">
      <c r="A35" s="4">
        <v>31</v>
      </c>
      <c r="B35" s="1">
        <f t="shared" si="2"/>
        <v>111.20516658031832</v>
      </c>
      <c r="C35" s="1">
        <f t="shared" ref="C35:C43" si="5">B35+C34</f>
        <v>3288.4956403036986</v>
      </c>
      <c r="D35" s="2">
        <f t="shared" si="1"/>
        <v>1.9050314843672249</v>
      </c>
    </row>
    <row r="36" spans="1:4">
      <c r="A36" s="4">
        <v>32</v>
      </c>
      <c r="B36" s="1">
        <f t="shared" si="2"/>
        <v>115.09734741062947</v>
      </c>
      <c r="C36" s="1">
        <f t="shared" si="5"/>
        <v>3403.592987714328</v>
      </c>
      <c r="D36" s="2">
        <f t="shared" si="1"/>
        <v>2.0067075863200778</v>
      </c>
    </row>
    <row r="37" spans="1:4">
      <c r="A37" s="4">
        <v>33</v>
      </c>
      <c r="B37" s="1">
        <f t="shared" si="2"/>
        <v>119.12575457000149</v>
      </c>
      <c r="C37" s="1">
        <f t="shared" si="5"/>
        <v>3522.7187422843294</v>
      </c>
      <c r="D37" s="2">
        <f t="shared" si="1"/>
        <v>2.1119423518412805</v>
      </c>
    </row>
    <row r="38" spans="1:4">
      <c r="A38" s="4">
        <v>34</v>
      </c>
      <c r="B38" s="1">
        <f t="shared" si="2"/>
        <v>123.29515597995155</v>
      </c>
      <c r="C38" s="1">
        <f t="shared" si="5"/>
        <v>3646.0138982642811</v>
      </c>
      <c r="D38" s="2">
        <f t="shared" si="1"/>
        <v>2.2208603341557254</v>
      </c>
    </row>
    <row r="39" spans="1:4">
      <c r="A39" s="4">
        <v>35</v>
      </c>
      <c r="B39" s="1">
        <f t="shared" si="2"/>
        <v>127.61048643924985</v>
      </c>
      <c r="C39" s="1">
        <f t="shared" si="5"/>
        <v>3773.6243847035312</v>
      </c>
      <c r="D39" s="2">
        <f t="shared" si="1"/>
        <v>2.333590445851176</v>
      </c>
    </row>
    <row r="40" spans="1:4">
      <c r="A40" s="4">
        <v>36</v>
      </c>
      <c r="B40" s="1">
        <f t="shared" si="2"/>
        <v>132.07685346462361</v>
      </c>
      <c r="C40" s="1">
        <f t="shared" si="5"/>
        <v>3905.7012381681548</v>
      </c>
      <c r="D40" s="2">
        <f t="shared" si="1"/>
        <v>2.4502661114559672</v>
      </c>
    </row>
    <row r="41" spans="1:4">
      <c r="A41" s="4">
        <v>37</v>
      </c>
      <c r="B41" s="1">
        <f t="shared" si="2"/>
        <v>136.69954333588544</v>
      </c>
      <c r="C41" s="1">
        <f t="shared" si="5"/>
        <v>4042.4007815040404</v>
      </c>
      <c r="D41" s="2">
        <f t="shared" si="1"/>
        <v>2.5710254253569262</v>
      </c>
    </row>
    <row r="42" spans="1:4">
      <c r="A42" s="4">
        <v>38</v>
      </c>
      <c r="B42" s="1">
        <f t="shared" si="2"/>
        <v>141.48402735264142</v>
      </c>
      <c r="C42" s="1">
        <f t="shared" si="5"/>
        <v>4183.884808856682</v>
      </c>
      <c r="D42" s="2">
        <f t="shared" si="1"/>
        <v>2.6960113152444185</v>
      </c>
    </row>
    <row r="43" spans="1:4">
      <c r="A43" s="4">
        <v>39</v>
      </c>
      <c r="B43" s="1">
        <f t="shared" si="2"/>
        <v>146.43596830998388</v>
      </c>
      <c r="C43" s="1">
        <f t="shared" si="5"/>
        <v>4330.3207771666657</v>
      </c>
      <c r="D43" s="2">
        <f t="shared" si="1"/>
        <v>2.825371711277973</v>
      </c>
    </row>
    <row r="44" spans="1:4">
      <c r="A44" s="4">
        <v>40</v>
      </c>
      <c r="B44" s="1">
        <f t="shared" si="2"/>
        <v>151.56122720083332</v>
      </c>
      <c r="C44" s="1">
        <f t="shared" ref="C44:C94" si="6">B44+C43</f>
        <v>4481.8820043674987</v>
      </c>
      <c r="D44" s="2">
        <f t="shared" si="1"/>
        <v>2.9592597211727019</v>
      </c>
    </row>
    <row r="45" spans="1:4">
      <c r="A45" s="4">
        <v>41</v>
      </c>
      <c r="B45" s="1">
        <f t="shared" si="2"/>
        <v>156.86587015286247</v>
      </c>
      <c r="C45" s="1">
        <f t="shared" si="6"/>
        <v>4638.7478745203607</v>
      </c>
      <c r="D45" s="2">
        <f t="shared" si="1"/>
        <v>3.097833811413746</v>
      </c>
    </row>
    <row r="46" spans="1:4">
      <c r="A46" s="4">
        <v>42</v>
      </c>
      <c r="B46" s="1">
        <f t="shared" si="2"/>
        <v>162.35617560821265</v>
      </c>
      <c r="C46" s="1">
        <f t="shared" si="6"/>
        <v>4801.1040501285734</v>
      </c>
      <c r="D46" s="2">
        <f t="shared" si="1"/>
        <v>3.2412579948132274</v>
      </c>
    </row>
    <row r="47" spans="1:4">
      <c r="A47" s="4">
        <v>43</v>
      </c>
      <c r="B47" s="1">
        <f t="shared" si="2"/>
        <v>168.03864175450008</v>
      </c>
      <c r="C47" s="1">
        <f t="shared" si="6"/>
        <v>4969.142691883073</v>
      </c>
      <c r="D47" s="2">
        <f t="shared" si="1"/>
        <v>3.3897020246316898</v>
      </c>
    </row>
    <row r="48" spans="1:4">
      <c r="A48" s="4">
        <v>44</v>
      </c>
      <c r="B48" s="1">
        <f t="shared" si="2"/>
        <v>173.91999421590756</v>
      </c>
      <c r="C48" s="1">
        <f t="shared" si="6"/>
        <v>5143.0626860989805</v>
      </c>
      <c r="D48" s="2">
        <f t="shared" si="1"/>
        <v>3.543341595493799</v>
      </c>
    </row>
    <row r="49" spans="1:4">
      <c r="A49" s="4">
        <v>45</v>
      </c>
      <c r="B49" s="1">
        <f t="shared" si="2"/>
        <v>180.00719401346433</v>
      </c>
      <c r="C49" s="1">
        <f t="shared" si="6"/>
        <v>5323.0698801124445</v>
      </c>
      <c r="D49" s="2">
        <f t="shared" si="1"/>
        <v>3.7023585513360815</v>
      </c>
    </row>
    <row r="50" spans="1:4">
      <c r="A50" s="4">
        <v>46</v>
      </c>
      <c r="B50" s="1">
        <f t="shared" si="2"/>
        <v>186.30744580393556</v>
      </c>
      <c r="C50" s="1">
        <f t="shared" si="6"/>
        <v>5509.37732591638</v>
      </c>
      <c r="D50" s="2">
        <f t="shared" si="1"/>
        <v>3.8669411006328445</v>
      </c>
    </row>
    <row r="51" spans="1:4">
      <c r="A51" s="4">
        <v>47</v>
      </c>
      <c r="B51" s="1">
        <f t="shared" si="2"/>
        <v>192.82820640707331</v>
      </c>
      <c r="C51" s="1">
        <f t="shared" si="6"/>
        <v>5702.2055323234536</v>
      </c>
      <c r="D51" s="2">
        <f t="shared" si="1"/>
        <v>4.0372840391549945</v>
      </c>
    </row>
    <row r="52" spans="1:4">
      <c r="A52" s="4">
        <v>48</v>
      </c>
      <c r="B52" s="1">
        <f t="shared" si="2"/>
        <v>199.57719363132088</v>
      </c>
      <c r="C52" s="1">
        <f t="shared" si="6"/>
        <v>5901.7827259547748</v>
      </c>
      <c r="D52" s="2">
        <f t="shared" si="1"/>
        <v>4.2135889805254196</v>
      </c>
    </row>
    <row r="53" spans="1:4">
      <c r="A53" s="4">
        <v>49</v>
      </c>
      <c r="B53" s="1">
        <f t="shared" si="2"/>
        <v>206.56239540841713</v>
      </c>
      <c r="C53" s="1">
        <f t="shared" si="6"/>
        <v>6108.3451213631915</v>
      </c>
      <c r="D53" s="2">
        <f t="shared" si="1"/>
        <v>4.3960645948438088</v>
      </c>
    </row>
    <row r="54" spans="1:4">
      <c r="A54" s="4">
        <v>50</v>
      </c>
      <c r="B54" s="1">
        <f t="shared" si="2"/>
        <v>213.79207924771171</v>
      </c>
      <c r="C54" s="1">
        <f t="shared" si="6"/>
        <v>6322.1372006109032</v>
      </c>
      <c r="D54" s="2">
        <f t="shared" si="1"/>
        <v>4.5849268556633422</v>
      </c>
    </row>
    <row r="55" spans="1:4">
      <c r="A55" s="4">
        <v>51</v>
      </c>
      <c r="B55" s="1">
        <f t="shared" si="2"/>
        <v>221.27480202138165</v>
      </c>
      <c r="C55" s="1">
        <f t="shared" si="6"/>
        <v>6543.4120026322844</v>
      </c>
      <c r="D55" s="2">
        <f t="shared" si="1"/>
        <v>4.7803992956115584</v>
      </c>
    </row>
    <row r="56" spans="1:4">
      <c r="A56" s="4">
        <v>52</v>
      </c>
      <c r="B56" s="1">
        <f t="shared" si="2"/>
        <v>229.01942009212996</v>
      </c>
      <c r="C56" s="1">
        <f t="shared" si="6"/>
        <v>6772.431422724414</v>
      </c>
      <c r="D56" s="2">
        <f t="shared" si="1"/>
        <v>4.9827132709579631</v>
      </c>
    </row>
    <row r="57" spans="1:4">
      <c r="A57" s="4">
        <v>53</v>
      </c>
      <c r="B57" s="1">
        <f t="shared" si="2"/>
        <v>237.03509979535451</v>
      </c>
      <c r="C57" s="1">
        <f t="shared" si="6"/>
        <v>7009.4665225197687</v>
      </c>
      <c r="D57" s="2">
        <f t="shared" si="1"/>
        <v>5.1921082354414914</v>
      </c>
    </row>
    <row r="58" spans="1:4">
      <c r="A58" s="4">
        <v>54</v>
      </c>
      <c r="B58" s="1">
        <f t="shared" si="2"/>
        <v>245.33132828819194</v>
      </c>
      <c r="C58" s="1">
        <f t="shared" si="6"/>
        <v>7254.7978508079605</v>
      </c>
      <c r="D58" s="2">
        <f t="shared" si="1"/>
        <v>5.4088320236819438</v>
      </c>
    </row>
    <row r="59" spans="1:4">
      <c r="A59" s="4">
        <v>55</v>
      </c>
      <c r="B59" s="1">
        <f t="shared" si="2"/>
        <v>253.91792477827863</v>
      </c>
      <c r="C59" s="1">
        <f t="shared" si="6"/>
        <v>7508.715775586239</v>
      </c>
      <c r="D59" s="2">
        <f t="shared" si="1"/>
        <v>5.6331411445108115</v>
      </c>
    </row>
    <row r="60" spans="1:4">
      <c r="A60" s="4">
        <v>56</v>
      </c>
      <c r="B60" s="1">
        <f t="shared" si="2"/>
        <v>262.8050521455184</v>
      </c>
      <c r="C60" s="1">
        <f t="shared" si="6"/>
        <v>7771.5208277317579</v>
      </c>
      <c r="D60" s="2">
        <f t="shared" si="1"/>
        <v>5.8653010845686904</v>
      </c>
    </row>
    <row r="61" spans="1:4">
      <c r="A61" s="4">
        <v>57</v>
      </c>
      <c r="B61" s="1">
        <f t="shared" si="2"/>
        <v>272.00322897061153</v>
      </c>
      <c r="C61" s="1">
        <f t="shared" si="6"/>
        <v>8043.5240567023693</v>
      </c>
      <c r="D61" s="2">
        <f t="shared" si="1"/>
        <v>6.1055866225285946</v>
      </c>
    </row>
    <row r="62" spans="1:4">
      <c r="A62" s="4">
        <v>58</v>
      </c>
      <c r="B62" s="1">
        <f t="shared" si="2"/>
        <v>281.52334198458294</v>
      </c>
      <c r="C62" s="1">
        <f t="shared" si="6"/>
        <v>8325.0473986869529</v>
      </c>
      <c r="D62" s="2">
        <f t="shared" si="1"/>
        <v>6.3542821543170964</v>
      </c>
    </row>
    <row r="63" spans="1:4">
      <c r="A63" s="4">
        <v>59</v>
      </c>
      <c r="B63" s="1">
        <f t="shared" si="2"/>
        <v>291.37665895404336</v>
      </c>
      <c r="C63" s="1">
        <f t="shared" si="6"/>
        <v>8616.4240576409957</v>
      </c>
      <c r="D63" s="2">
        <f t="shared" si="1"/>
        <v>6.6116820297181942</v>
      </c>
    </row>
    <row r="64" spans="1:4">
      <c r="A64" s="4">
        <v>60</v>
      </c>
      <c r="B64" s="1">
        <f t="shared" si="2"/>
        <v>301.57484201743489</v>
      </c>
      <c r="C64" s="1">
        <f t="shared" si="6"/>
        <v>8917.9988996584307</v>
      </c>
      <c r="D64" s="2">
        <f t="shared" si="1"/>
        <v>6.8780909007583313</v>
      </c>
    </row>
    <row r="65" spans="1:4">
      <c r="A65" s="4">
        <v>61</v>
      </c>
      <c r="B65" s="1">
        <f t="shared" si="2"/>
        <v>312.12996148804513</v>
      </c>
      <c r="C65" s="1">
        <f t="shared" si="6"/>
        <v>9230.1288611464752</v>
      </c>
      <c r="D65" s="2">
        <f t="shared" si="1"/>
        <v>7.1538240822848724</v>
      </c>
    </row>
    <row r="66" spans="1:4">
      <c r="A66" s="4">
        <v>62</v>
      </c>
      <c r="B66" s="1">
        <f t="shared" si="2"/>
        <v>323.05451014012664</v>
      </c>
      <c r="C66" s="1">
        <f t="shared" si="6"/>
        <v>9553.183371286601</v>
      </c>
      <c r="D66" s="2">
        <f t="shared" si="1"/>
        <v>7.4392079251648422</v>
      </c>
    </row>
    <row r="67" spans="1:4">
      <c r="A67" s="4">
        <v>63</v>
      </c>
      <c r="B67" s="1">
        <f t="shared" si="2"/>
        <v>334.36141799503105</v>
      </c>
      <c r="C67" s="1">
        <f t="shared" si="6"/>
        <v>9887.5447892816319</v>
      </c>
      <c r="D67" s="2">
        <f t="shared" si="1"/>
        <v>7.7345802025456116</v>
      </c>
    </row>
    <row r="68" spans="1:4">
      <c r="A68" s="4">
        <v>64</v>
      </c>
      <c r="B68" s="1">
        <f t="shared" si="2"/>
        <v>346.06406762485716</v>
      </c>
      <c r="C68" s="1">
        <f t="shared" si="6"/>
        <v>10233.608856906489</v>
      </c>
      <c r="D68" s="2">
        <f t="shared" si="1"/>
        <v>8.0402905096347066</v>
      </c>
    </row>
    <row r="69" spans="1:4">
      <c r="A69" s="4">
        <v>65</v>
      </c>
      <c r="B69" s="1">
        <f t="shared" si="2"/>
        <v>358.17630999172712</v>
      </c>
      <c r="C69" s="1">
        <f t="shared" si="6"/>
        <v>10591.785166898217</v>
      </c>
      <c r="D69" s="2">
        <f t="shared" si="1"/>
        <v>8.3567006774719221</v>
      </c>
    </row>
    <row r="70" spans="1:4">
      <c r="A70" s="4">
        <v>66</v>
      </c>
      <c r="B70" s="1">
        <f t="shared" si="2"/>
        <v>370.71248084143764</v>
      </c>
      <c r="C70" s="1">
        <f t="shared" si="6"/>
        <v>10962.497647739654</v>
      </c>
      <c r="D70" s="2">
        <f t="shared" ref="D70:D133" si="7">((C70-$C$1)/$C$1)</f>
        <v>8.6841852011834391</v>
      </c>
    </row>
    <row r="71" spans="1:4">
      <c r="A71" s="4">
        <v>67</v>
      </c>
      <c r="B71" s="1">
        <f t="shared" ref="B71:B134" si="8">C70*$C$2</f>
        <v>383.68741767088795</v>
      </c>
      <c r="C71" s="1">
        <f t="shared" si="6"/>
        <v>11346.185065410542</v>
      </c>
      <c r="D71" s="2">
        <f t="shared" si="7"/>
        <v>9.0231316832248609</v>
      </c>
    </row>
    <row r="72" spans="1:4">
      <c r="A72" s="4">
        <v>68</v>
      </c>
      <c r="B72" s="1">
        <f t="shared" si="8"/>
        <v>397.11647728936902</v>
      </c>
      <c r="C72" s="1">
        <f t="shared" si="6"/>
        <v>11743.301542699912</v>
      </c>
      <c r="D72" s="2">
        <f t="shared" si="7"/>
        <v>9.3739412921377312</v>
      </c>
    </row>
    <row r="73" spans="1:4">
      <c r="A73" s="4">
        <v>69</v>
      </c>
      <c r="B73" s="1">
        <f t="shared" si="8"/>
        <v>411.01555399449694</v>
      </c>
      <c r="C73" s="1">
        <f t="shared" si="6"/>
        <v>12154.317096694409</v>
      </c>
      <c r="D73" s="2">
        <f t="shared" si="7"/>
        <v>9.7370292373625524</v>
      </c>
    </row>
    <row r="74" spans="1:4">
      <c r="A74" s="4">
        <v>70</v>
      </c>
      <c r="B74" s="1">
        <f t="shared" si="8"/>
        <v>425.40109838430436</v>
      </c>
      <c r="C74" s="1">
        <f t="shared" si="6"/>
        <v>12579.718195078713</v>
      </c>
      <c r="D74" s="2">
        <f t="shared" si="7"/>
        <v>10.11282526067024</v>
      </c>
    </row>
    <row r="75" spans="1:4">
      <c r="A75" s="4">
        <v>71</v>
      </c>
      <c r="B75" s="1">
        <f t="shared" si="8"/>
        <v>440.29013682775496</v>
      </c>
      <c r="C75" s="1">
        <f t="shared" si="6"/>
        <v>13020.008331906467</v>
      </c>
      <c r="D75" s="2">
        <f t="shared" si="7"/>
        <v>10.501774144793698</v>
      </c>
    </row>
    <row r="76" spans="1:4">
      <c r="A76" s="4">
        <v>72</v>
      </c>
      <c r="B76" s="1">
        <f t="shared" si="8"/>
        <v>455.70029161672636</v>
      </c>
      <c r="C76" s="1">
        <f t="shared" si="6"/>
        <v>13475.708623523193</v>
      </c>
      <c r="D76" s="2">
        <f t="shared" si="7"/>
        <v>10.904336239861477</v>
      </c>
    </row>
    <row r="77" spans="1:4">
      <c r="A77" s="4">
        <v>73</v>
      </c>
      <c r="B77" s="1">
        <f t="shared" si="8"/>
        <v>471.6498018233118</v>
      </c>
      <c r="C77" s="1">
        <f t="shared" si="6"/>
        <v>13947.358425346505</v>
      </c>
      <c r="D77" s="2">
        <f t="shared" si="7"/>
        <v>11.320988008256631</v>
      </c>
    </row>
    <row r="78" spans="1:4">
      <c r="A78" s="4">
        <v>74</v>
      </c>
      <c r="B78" s="1">
        <f t="shared" si="8"/>
        <v>488.1575448871277</v>
      </c>
      <c r="C78" s="1">
        <f t="shared" si="6"/>
        <v>14435.515970233633</v>
      </c>
      <c r="D78" s="2">
        <f t="shared" si="7"/>
        <v>11.752222588545612</v>
      </c>
    </row>
    <row r="79" spans="1:4">
      <c r="A79" s="4">
        <v>75</v>
      </c>
      <c r="B79" s="1">
        <f t="shared" si="8"/>
        <v>505.24305895817719</v>
      </c>
      <c r="C79" s="1">
        <f t="shared" si="6"/>
        <v>14940.75902919181</v>
      </c>
      <c r="D79" s="2">
        <f t="shared" si="7"/>
        <v>12.198550379144708</v>
      </c>
    </row>
    <row r="80" spans="1:4">
      <c r="A80" s="4">
        <v>76</v>
      </c>
      <c r="B80" s="1">
        <f t="shared" si="8"/>
        <v>522.92656602171337</v>
      </c>
      <c r="C80" s="1">
        <f t="shared" si="6"/>
        <v>15463.685595213523</v>
      </c>
      <c r="D80" s="2">
        <f t="shared" si="7"/>
        <v>12.660499642414774</v>
      </c>
    </row>
    <row r="81" spans="1:4">
      <c r="A81" s="4">
        <v>77</v>
      </c>
      <c r="B81" s="1">
        <f t="shared" si="8"/>
        <v>541.2289958324734</v>
      </c>
      <c r="C81" s="1">
        <f t="shared" si="6"/>
        <v>16004.914591045996</v>
      </c>
      <c r="D81" s="2">
        <f t="shared" si="7"/>
        <v>13.13861712989929</v>
      </c>
    </row>
    <row r="82" spans="1:4">
      <c r="A82" s="4">
        <v>78</v>
      </c>
      <c r="B82" s="1">
        <f t="shared" si="8"/>
        <v>560.17201068660995</v>
      </c>
      <c r="C82" s="1">
        <f t="shared" si="6"/>
        <v>16565.086601732604</v>
      </c>
      <c r="D82" s="2">
        <f t="shared" si="7"/>
        <v>13.633468729445763</v>
      </c>
    </row>
    <row r="83" spans="1:4">
      <c r="A83" s="4">
        <v>79</v>
      </c>
      <c r="B83" s="1">
        <f t="shared" si="8"/>
        <v>579.77803106064118</v>
      </c>
      <c r="C83" s="1">
        <f t="shared" si="6"/>
        <v>17144.864632793244</v>
      </c>
      <c r="D83" s="2">
        <f t="shared" si="7"/>
        <v>14.145640134976365</v>
      </c>
    </row>
    <row r="84" spans="1:4">
      <c r="A84" s="4">
        <v>80</v>
      </c>
      <c r="B84" s="1">
        <f t="shared" si="8"/>
        <v>600.07026214776363</v>
      </c>
      <c r="C84" s="1">
        <f t="shared" si="6"/>
        <v>17744.934894941009</v>
      </c>
      <c r="D84" s="2">
        <f t="shared" si="7"/>
        <v>14.675737539700538</v>
      </c>
    </row>
    <row r="85" spans="1:4">
      <c r="A85" s="4">
        <v>81</v>
      </c>
      <c r="B85" s="1">
        <f t="shared" si="8"/>
        <v>621.07272132293531</v>
      </c>
      <c r="C85" s="1">
        <f t="shared" si="6"/>
        <v>18366.007616263945</v>
      </c>
      <c r="D85" s="2">
        <f t="shared" si="7"/>
        <v>15.224388353590058</v>
      </c>
    </row>
    <row r="86" spans="1:4">
      <c r="A86" s="4">
        <v>82</v>
      </c>
      <c r="B86" s="1">
        <f t="shared" si="8"/>
        <v>642.81026656923814</v>
      </c>
      <c r="C86" s="1">
        <f t="shared" si="6"/>
        <v>19008.817882833184</v>
      </c>
      <c r="D86" s="2">
        <f t="shared" si="7"/>
        <v>15.79224194596571</v>
      </c>
    </row>
    <row r="87" spans="1:4">
      <c r="A87" s="4">
        <v>83</v>
      </c>
      <c r="B87" s="1">
        <f t="shared" si="8"/>
        <v>665.30862589916148</v>
      </c>
      <c r="C87" s="1">
        <f t="shared" si="6"/>
        <v>19674.126508732345</v>
      </c>
      <c r="D87" s="2">
        <f t="shared" si="7"/>
        <v>16.37997041407451</v>
      </c>
    </row>
    <row r="88" spans="1:4">
      <c r="A88" s="4">
        <v>84</v>
      </c>
      <c r="B88" s="1">
        <f t="shared" si="8"/>
        <v>688.59442780563211</v>
      </c>
      <c r="C88" s="1">
        <f t="shared" si="6"/>
        <v>20362.720936537975</v>
      </c>
      <c r="D88" s="2">
        <f t="shared" si="7"/>
        <v>16.988269378567114</v>
      </c>
    </row>
    <row r="89" spans="1:4">
      <c r="A89" s="4">
        <v>85</v>
      </c>
      <c r="B89" s="1">
        <f t="shared" si="8"/>
        <v>712.69523277882922</v>
      </c>
      <c r="C89" s="1">
        <f t="shared" si="6"/>
        <v>21075.416169316803</v>
      </c>
      <c r="D89" s="2">
        <f t="shared" si="7"/>
        <v>17.617858806816962</v>
      </c>
    </row>
    <row r="90" spans="1:4">
      <c r="A90" s="4">
        <v>86</v>
      </c>
      <c r="B90" s="1">
        <f t="shared" si="8"/>
        <v>737.63956592608815</v>
      </c>
      <c r="C90" s="1">
        <f t="shared" si="6"/>
        <v>21813.055735242891</v>
      </c>
      <c r="D90" s="2">
        <f t="shared" si="7"/>
        <v>18.269483865055559</v>
      </c>
    </row>
    <row r="91" spans="1:4">
      <c r="A91" s="4">
        <v>87</v>
      </c>
      <c r="B91" s="1">
        <f t="shared" si="8"/>
        <v>763.45695073350123</v>
      </c>
      <c r="C91" s="1">
        <f t="shared" si="6"/>
        <v>22576.512685976391</v>
      </c>
      <c r="D91" s="2">
        <f t="shared" si="7"/>
        <v>18.943915800332501</v>
      </c>
    </row>
    <row r="92" spans="1:4">
      <c r="A92" s="4">
        <v>88</v>
      </c>
      <c r="B92" s="1">
        <f t="shared" si="8"/>
        <v>790.17794400917376</v>
      </c>
      <c r="C92" s="1">
        <f t="shared" si="6"/>
        <v>23366.690629985565</v>
      </c>
      <c r="D92" s="2">
        <f t="shared" si="7"/>
        <v>19.64195285334414</v>
      </c>
    </row>
    <row r="93" spans="1:4">
      <c r="A93" s="4">
        <v>89</v>
      </c>
      <c r="B93" s="1">
        <f t="shared" si="8"/>
        <v>817.8341720494949</v>
      </c>
      <c r="C93" s="1">
        <f t="shared" si="6"/>
        <v>24184.524802035059</v>
      </c>
      <c r="D93" s="2">
        <f t="shared" si="7"/>
        <v>20.364421203211183</v>
      </c>
    </row>
    <row r="94" spans="1:4">
      <c r="A94" s="4">
        <v>90</v>
      </c>
      <c r="B94" s="1">
        <f t="shared" si="8"/>
        <v>846.45836807122714</v>
      </c>
      <c r="C94" s="1">
        <f t="shared" si="6"/>
        <v>25030.983170106287</v>
      </c>
      <c r="D94" s="2">
        <f t="shared" si="7"/>
        <v>21.112175945323575</v>
      </c>
    </row>
    <row r="95" spans="1:4">
      <c r="A95" s="4">
        <v>91</v>
      </c>
      <c r="B95" s="1">
        <f t="shared" si="8"/>
        <v>876.08441095372007</v>
      </c>
      <c r="C95" s="1">
        <f t="shared" ref="C95:C114" si="9">B95+C94</f>
        <v>25907.067581060008</v>
      </c>
      <c r="D95" s="2">
        <f t="shared" si="7"/>
        <v>21.8861021034099</v>
      </c>
    </row>
    <row r="96" spans="1:4">
      <c r="A96" s="4">
        <v>92</v>
      </c>
      <c r="B96" s="1">
        <f t="shared" si="8"/>
        <v>906.7473653371004</v>
      </c>
      <c r="C96" s="1">
        <f t="shared" si="9"/>
        <v>26813.814946397109</v>
      </c>
      <c r="D96" s="2">
        <f t="shared" si="7"/>
        <v>22.687115677029247</v>
      </c>
    </row>
    <row r="97" spans="1:4">
      <c r="A97" s="4">
        <v>93</v>
      </c>
      <c r="B97" s="1">
        <f t="shared" si="8"/>
        <v>938.48352312389898</v>
      </c>
      <c r="C97" s="1">
        <f t="shared" si="9"/>
        <v>27752.298469521007</v>
      </c>
      <c r="D97" s="2">
        <f t="shared" si="7"/>
        <v>23.516164725725272</v>
      </c>
    </row>
    <row r="98" spans="1:4">
      <c r="A98" s="4">
        <v>94</v>
      </c>
      <c r="B98" s="1">
        <f t="shared" si="8"/>
        <v>971.33044643323535</v>
      </c>
      <c r="C98" s="1">
        <f t="shared" si="9"/>
        <v>28723.628915954243</v>
      </c>
      <c r="D98" s="2">
        <f t="shared" si="7"/>
        <v>24.374230491125655</v>
      </c>
    </row>
    <row r="99" spans="1:4">
      <c r="A99" s="4">
        <v>95</v>
      </c>
      <c r="B99" s="1">
        <f t="shared" si="8"/>
        <v>1005.3270120583986</v>
      </c>
      <c r="C99" s="1">
        <f t="shared" si="9"/>
        <v>29728.955928012641</v>
      </c>
      <c r="D99" s="2">
        <f t="shared" si="7"/>
        <v>25.262328558315055</v>
      </c>
    </row>
    <row r="100" spans="1:4">
      <c r="A100" s="4">
        <v>96</v>
      </c>
      <c r="B100" s="1">
        <f t="shared" si="8"/>
        <v>1040.5134574804426</v>
      </c>
      <c r="C100" s="1">
        <f t="shared" si="9"/>
        <v>30769.469385493085</v>
      </c>
      <c r="D100" s="2">
        <f t="shared" si="7"/>
        <v>26.18151005785608</v>
      </c>
    </row>
    <row r="101" spans="1:4">
      <c r="A101" s="4">
        <v>97</v>
      </c>
      <c r="B101" s="1">
        <f t="shared" si="8"/>
        <v>1076.931428492258</v>
      </c>
      <c r="C101" s="1">
        <f t="shared" si="9"/>
        <v>31846.400813985343</v>
      </c>
      <c r="D101" s="2">
        <f t="shared" si="7"/>
        <v>27.132862909881045</v>
      </c>
    </row>
    <row r="102" spans="1:4">
      <c r="A102" s="4">
        <v>98</v>
      </c>
      <c r="B102" s="1">
        <f t="shared" si="8"/>
        <v>1114.624028489487</v>
      </c>
      <c r="C102" s="1">
        <f t="shared" si="9"/>
        <v>32961.024842474828</v>
      </c>
      <c r="D102" s="2">
        <f t="shared" si="7"/>
        <v>28.117513111726879</v>
      </c>
    </row>
    <row r="103" spans="1:4">
      <c r="A103" s="4">
        <v>99</v>
      </c>
      <c r="B103" s="1">
        <f t="shared" si="8"/>
        <v>1153.6358694866192</v>
      </c>
      <c r="C103" s="1">
        <f t="shared" si="9"/>
        <v>34114.660711961449</v>
      </c>
      <c r="D103" s="2">
        <f t="shared" si="7"/>
        <v>29.136626070637323</v>
      </c>
    </row>
    <row r="104" spans="1:4">
      <c r="A104" s="4">
        <v>100</v>
      </c>
      <c r="B104" s="1">
        <f t="shared" si="8"/>
        <v>1194.0131249186509</v>
      </c>
      <c r="C104" s="1">
        <f t="shared" si="9"/>
        <v>35308.673836880102</v>
      </c>
      <c r="D104" s="2">
        <f t="shared" si="7"/>
        <v>30.191407983109631</v>
      </c>
    </row>
    <row r="105" spans="1:4">
      <c r="A105" s="4">
        <v>101</v>
      </c>
      <c r="B105" s="1">
        <f t="shared" si="8"/>
        <v>1235.8035842908037</v>
      </c>
      <c r="C105" s="1">
        <f t="shared" si="9"/>
        <v>36544.477421170908</v>
      </c>
      <c r="D105" s="2">
        <f t="shared" si="7"/>
        <v>31.28310726251847</v>
      </c>
    </row>
    <row r="106" spans="1:4">
      <c r="A106" s="4">
        <v>102</v>
      </c>
      <c r="B106" s="1">
        <f t="shared" si="8"/>
        <v>1279.0567097409819</v>
      </c>
      <c r="C106" s="1">
        <f t="shared" si="9"/>
        <v>37823.534130911888</v>
      </c>
      <c r="D106" s="2">
        <f t="shared" si="7"/>
        <v>32.413016016706614</v>
      </c>
    </row>
    <row r="107" spans="1:4">
      <c r="A107" s="4">
        <v>103</v>
      </c>
      <c r="B107" s="1">
        <f t="shared" si="8"/>
        <v>1323.8236945819162</v>
      </c>
      <c r="C107" s="1">
        <f t="shared" si="9"/>
        <v>39147.357825493804</v>
      </c>
      <c r="D107" s="2">
        <f t="shared" si="7"/>
        <v>33.582471577291344</v>
      </c>
    </row>
    <row r="108" spans="1:4">
      <c r="A108" s="4">
        <v>104</v>
      </c>
      <c r="B108" s="1">
        <f t="shared" si="8"/>
        <v>1370.1575238922833</v>
      </c>
      <c r="C108" s="1">
        <f t="shared" si="9"/>
        <v>40517.515349386085</v>
      </c>
      <c r="D108" s="2">
        <f t="shared" si="7"/>
        <v>34.792858082496544</v>
      </c>
    </row>
    <row r="109" spans="1:4">
      <c r="A109" s="4">
        <v>105</v>
      </c>
      <c r="B109" s="1">
        <f t="shared" si="8"/>
        <v>1418.1130372285131</v>
      </c>
      <c r="C109" s="1">
        <f t="shared" si="9"/>
        <v>41935.628386614597</v>
      </c>
      <c r="D109" s="2">
        <f t="shared" si="7"/>
        <v>36.045608115383921</v>
      </c>
    </row>
    <row r="110" spans="1:4">
      <c r="A110" s="4">
        <v>106</v>
      </c>
      <c r="B110" s="1">
        <f t="shared" si="8"/>
        <v>1467.746993531511</v>
      </c>
      <c r="C110" s="1">
        <f t="shared" si="9"/>
        <v>43403.375380146106</v>
      </c>
      <c r="D110" s="2">
        <f t="shared" si="7"/>
        <v>37.342204399422357</v>
      </c>
    </row>
    <row r="111" spans="1:4">
      <c r="A111" s="4">
        <v>107</v>
      </c>
      <c r="B111" s="1">
        <f t="shared" si="8"/>
        <v>1519.1181383051139</v>
      </c>
      <c r="C111" s="1">
        <f t="shared" si="9"/>
        <v>44922.493518451221</v>
      </c>
      <c r="D111" s="2">
        <f t="shared" si="7"/>
        <v>38.684181553402141</v>
      </c>
    </row>
    <row r="112" spans="1:4">
      <c r="A112" s="4">
        <v>108</v>
      </c>
      <c r="B112" s="1">
        <f t="shared" si="8"/>
        <v>1572.2872731457928</v>
      </c>
      <c r="C112" s="1">
        <f t="shared" si="9"/>
        <v>46494.780791597012</v>
      </c>
      <c r="D112" s="2">
        <f t="shared" si="7"/>
        <v>40.073127907771209</v>
      </c>
    </row>
    <row r="113" spans="1:4">
      <c r="A113" s="4">
        <v>109</v>
      </c>
      <c r="B113" s="1">
        <f t="shared" si="8"/>
        <v>1627.3173277058957</v>
      </c>
      <c r="C113" s="1">
        <f t="shared" si="9"/>
        <v>48122.098119302907</v>
      </c>
      <c r="D113" s="2">
        <f t="shared" si="7"/>
        <v>41.510687384543203</v>
      </c>
    </row>
    <row r="114" spans="1:4">
      <c r="A114" s="4">
        <v>110</v>
      </c>
      <c r="B114" s="1">
        <f t="shared" si="8"/>
        <v>1684.273434175602</v>
      </c>
      <c r="C114" s="1">
        <f t="shared" si="9"/>
        <v>49806.371553478508</v>
      </c>
      <c r="D114" s="2">
        <f t="shared" si="7"/>
        <v>42.998561443002217</v>
      </c>
    </row>
    <row r="115" spans="1:4">
      <c r="A115" s="4">
        <v>111</v>
      </c>
      <c r="B115" s="1">
        <f t="shared" si="8"/>
        <v>1743.2230043717479</v>
      </c>
      <c r="C115" s="1">
        <f t="shared" ref="C115:C140" si="10">B115+C114</f>
        <v>51549.594557850258</v>
      </c>
      <c r="D115" s="2">
        <f t="shared" si="7"/>
        <v>44.538511093507296</v>
      </c>
    </row>
    <row r="116" spans="1:4">
      <c r="A116" s="4">
        <v>112</v>
      </c>
      <c r="B116" s="1">
        <f t="shared" si="8"/>
        <v>1804.2358095247591</v>
      </c>
      <c r="C116" s="1">
        <f t="shared" si="10"/>
        <v>53353.83036737502</v>
      </c>
      <c r="D116" s="2">
        <f t="shared" si="7"/>
        <v>46.132358981780051</v>
      </c>
    </row>
    <row r="117" spans="1:4">
      <c r="A117" s="4">
        <v>113</v>
      </c>
      <c r="B117" s="1">
        <f t="shared" si="8"/>
        <v>1867.3840628581258</v>
      </c>
      <c r="C117" s="1">
        <f t="shared" si="10"/>
        <v>55221.214430233144</v>
      </c>
      <c r="D117" s="2">
        <f t="shared" si="7"/>
        <v>47.781991546142351</v>
      </c>
    </row>
    <row r="118" spans="1:4">
      <c r="A118" s="4">
        <v>114</v>
      </c>
      <c r="B118" s="1">
        <f t="shared" si="8"/>
        <v>1932.7425050581603</v>
      </c>
      <c r="C118" s="1">
        <f t="shared" si="10"/>
        <v>57153.956935291302</v>
      </c>
      <c r="D118" s="2">
        <f t="shared" si="7"/>
        <v>49.489361250257332</v>
      </c>
    </row>
    <row r="119" spans="1:4">
      <c r="A119" s="4">
        <v>115</v>
      </c>
      <c r="B119" s="1">
        <f t="shared" si="8"/>
        <v>2000.3884927351958</v>
      </c>
      <c r="C119" s="1">
        <f t="shared" si="10"/>
        <v>59154.3454280265</v>
      </c>
      <c r="D119" s="2">
        <f t="shared" si="7"/>
        <v>51.256488894016343</v>
      </c>
    </row>
    <row r="120" spans="1:4">
      <c r="A120" s="4">
        <v>116</v>
      </c>
      <c r="B120" s="1">
        <f t="shared" si="8"/>
        <v>2070.4020899809275</v>
      </c>
      <c r="C120" s="1">
        <f t="shared" si="10"/>
        <v>61224.747518007425</v>
      </c>
      <c r="D120" s="2">
        <f t="shared" si="7"/>
        <v>53.085466005306913</v>
      </c>
    </row>
    <row r="121" spans="1:4">
      <c r="A121" s="4">
        <v>117</v>
      </c>
      <c r="B121" s="1">
        <f t="shared" si="8"/>
        <v>2142.8661631302602</v>
      </c>
      <c r="C121" s="1">
        <f t="shared" si="10"/>
        <v>63367.613681137685</v>
      </c>
      <c r="D121" s="2">
        <f t="shared" si="7"/>
        <v>54.978457315492655</v>
      </c>
    </row>
    <row r="122" spans="1:4">
      <c r="A122" s="4">
        <v>118</v>
      </c>
      <c r="B122" s="1">
        <f t="shared" si="8"/>
        <v>2217.8664788398191</v>
      </c>
      <c r="C122" s="1">
        <f t="shared" si="10"/>
        <v>65585.480159977509</v>
      </c>
      <c r="D122" s="2">
        <f t="shared" si="7"/>
        <v>56.937703321534904</v>
      </c>
    </row>
    <row r="123" spans="1:4">
      <c r="A123" s="4">
        <v>119</v>
      </c>
      <c r="B123" s="1">
        <f t="shared" si="8"/>
        <v>2295.491805599213</v>
      </c>
      <c r="C123" s="1">
        <f t="shared" si="10"/>
        <v>67880.971965576726</v>
      </c>
      <c r="D123" s="2">
        <f t="shared" si="7"/>
        <v>58.965522937788627</v>
      </c>
    </row>
    <row r="124" spans="1:4">
      <c r="A124" s="4">
        <v>120</v>
      </c>
      <c r="B124" s="1">
        <f t="shared" si="8"/>
        <v>2375.8340187951858</v>
      </c>
      <c r="C124" s="1">
        <f t="shared" si="10"/>
        <v>70256.805984371909</v>
      </c>
      <c r="D124" s="2">
        <f t="shared" si="7"/>
        <v>61.064316240611227</v>
      </c>
    </row>
    <row r="125" spans="1:4">
      <c r="A125" s="4">
        <v>121</v>
      </c>
      <c r="B125" s="1">
        <f t="shared" si="8"/>
        <v>2458.9882094530171</v>
      </c>
      <c r="C125" s="1">
        <f t="shared" si="10"/>
        <v>72715.794193824928</v>
      </c>
      <c r="D125" s="2">
        <f t="shared" si="7"/>
        <v>63.236567309032623</v>
      </c>
    </row>
    <row r="126" spans="1:4">
      <c r="A126" s="4">
        <v>122</v>
      </c>
      <c r="B126" s="1">
        <f t="shared" si="8"/>
        <v>2545.0527967838725</v>
      </c>
      <c r="C126" s="1">
        <f t="shared" si="10"/>
        <v>75260.846990608799</v>
      </c>
      <c r="D126" s="2">
        <f t="shared" si="7"/>
        <v>65.484847164848759</v>
      </c>
    </row>
    <row r="127" spans="1:4">
      <c r="A127" s="4">
        <v>123</v>
      </c>
      <c r="B127" s="1">
        <f t="shared" si="8"/>
        <v>2634.1296446713081</v>
      </c>
      <c r="C127" s="1">
        <f t="shared" si="10"/>
        <v>77894.976635280109</v>
      </c>
      <c r="D127" s="2">
        <f t="shared" si="7"/>
        <v>67.811816815618471</v>
      </c>
    </row>
    <row r="128" spans="1:4">
      <c r="A128" s="4">
        <v>124</v>
      </c>
      <c r="B128" s="1">
        <f t="shared" si="8"/>
        <v>2726.3241822348041</v>
      </c>
      <c r="C128" s="1">
        <f t="shared" si="10"/>
        <v>80621.300817514915</v>
      </c>
      <c r="D128" s="2">
        <f t="shared" si="7"/>
        <v>70.220230404165122</v>
      </c>
    </row>
    <row r="129" spans="1:4">
      <c r="A129" s="4">
        <v>125</v>
      </c>
      <c r="B129" s="1">
        <f t="shared" si="8"/>
        <v>2821.7455286130221</v>
      </c>
      <c r="C129" s="1">
        <f t="shared" si="10"/>
        <v>83443.046346127943</v>
      </c>
      <c r="D129" s="2">
        <f t="shared" si="7"/>
        <v>72.712938468310909</v>
      </c>
    </row>
    <row r="130" spans="1:4">
      <c r="A130" s="4">
        <v>126</v>
      </c>
      <c r="B130" s="1">
        <f t="shared" si="8"/>
        <v>2920.5066221144784</v>
      </c>
      <c r="C130" s="1">
        <f t="shared" si="10"/>
        <v>86363.552968242424</v>
      </c>
      <c r="D130" s="2">
        <f t="shared" si="7"/>
        <v>75.292891314701791</v>
      </c>
    </row>
    <row r="131" spans="1:4">
      <c r="A131" s="4">
        <v>127</v>
      </c>
      <c r="B131" s="1">
        <f t="shared" si="8"/>
        <v>3022.724353888485</v>
      </c>
      <c r="C131" s="1">
        <f t="shared" si="10"/>
        <v>89386.277322130903</v>
      </c>
      <c r="D131" s="2">
        <f t="shared" si="7"/>
        <v>77.963142510716352</v>
      </c>
    </row>
    <row r="132" spans="1:4">
      <c r="A132" s="4">
        <v>128</v>
      </c>
      <c r="B132" s="1">
        <f t="shared" si="8"/>
        <v>3128.5197062745819</v>
      </c>
      <c r="C132" s="1">
        <f t="shared" si="10"/>
        <v>92514.79702840549</v>
      </c>
      <c r="D132" s="2">
        <f t="shared" si="7"/>
        <v>80.726852498591427</v>
      </c>
    </row>
    <row r="133" spans="1:4">
      <c r="A133" s="4">
        <v>129</v>
      </c>
      <c r="B133" s="1">
        <f t="shared" si="8"/>
        <v>3238.0178959941923</v>
      </c>
      <c r="C133" s="1">
        <f t="shared" si="10"/>
        <v>95752.814924399689</v>
      </c>
      <c r="D133" s="2">
        <f t="shared" si="7"/>
        <v>83.587292336042125</v>
      </c>
    </row>
    <row r="134" spans="1:4">
      <c r="A134" s="4">
        <v>130</v>
      </c>
      <c r="B134" s="1">
        <f t="shared" si="8"/>
        <v>3351.3485223539892</v>
      </c>
      <c r="C134" s="1">
        <f t="shared" si="10"/>
        <v>99104.163446753679</v>
      </c>
      <c r="D134" s="2">
        <f t="shared" ref="D134:D197" si="11">((C134-$C$1)/$C$1)</f>
        <v>86.547847567803601</v>
      </c>
    </row>
    <row r="135" spans="1:4">
      <c r="A135" s="4">
        <v>131</v>
      </c>
      <c r="B135" s="1">
        <f t="shared" ref="B135:B198" si="12">C134*$C$2</f>
        <v>3468.6457206363789</v>
      </c>
      <c r="C135" s="1">
        <f t="shared" si="10"/>
        <v>102572.80916739006</v>
      </c>
      <c r="D135" s="2">
        <f t="shared" si="11"/>
        <v>89.612022232676736</v>
      </c>
    </row>
    <row r="136" spans="1:4">
      <c r="A136" s="4">
        <v>132</v>
      </c>
      <c r="B136" s="1">
        <f t="shared" si="12"/>
        <v>3590.0483208586525</v>
      </c>
      <c r="C136" s="1">
        <f t="shared" si="10"/>
        <v>106162.85748824872</v>
      </c>
      <c r="D136" s="2">
        <f t="shared" si="11"/>
        <v>92.78344301082042</v>
      </c>
    </row>
    <row r="137" spans="1:4">
      <c r="A137" s="4">
        <v>133</v>
      </c>
      <c r="B137" s="1">
        <f t="shared" si="12"/>
        <v>3715.7000120887055</v>
      </c>
      <c r="C137" s="1">
        <f t="shared" si="10"/>
        <v>109878.55750033743</v>
      </c>
      <c r="D137" s="2">
        <f t="shared" si="11"/>
        <v>96.065863516199144</v>
      </c>
    </row>
    <row r="138" spans="1:4">
      <c r="A138" s="4">
        <v>134</v>
      </c>
      <c r="B138" s="1">
        <f t="shared" si="12"/>
        <v>3845.7495125118103</v>
      </c>
      <c r="C138" s="1">
        <f t="shared" si="10"/>
        <v>113724.30701284924</v>
      </c>
      <c r="D138" s="2">
        <f t="shared" si="11"/>
        <v>99.463168739266109</v>
      </c>
    </row>
    <row r="139" spans="1:4">
      <c r="A139" s="4">
        <v>135</v>
      </c>
      <c r="B139" s="1">
        <f t="shared" si="12"/>
        <v>3980.3507454497239</v>
      </c>
      <c r="C139" s="1">
        <f t="shared" si="10"/>
        <v>117704.65775829897</v>
      </c>
      <c r="D139" s="2">
        <f t="shared" si="11"/>
        <v>102.97937964514043</v>
      </c>
    </row>
    <row r="140" spans="1:4">
      <c r="A140" s="4">
        <v>136</v>
      </c>
      <c r="B140" s="1">
        <f t="shared" si="12"/>
        <v>4119.6630215404648</v>
      </c>
      <c r="C140" s="1">
        <f t="shared" si="10"/>
        <v>121824.32077983943</v>
      </c>
      <c r="D140" s="2">
        <f t="shared" si="11"/>
        <v>106.61865793272034</v>
      </c>
    </row>
    <row r="141" spans="1:4">
      <c r="A141" s="4">
        <v>137</v>
      </c>
      <c r="B141" s="1">
        <f t="shared" si="12"/>
        <v>4263.8512272943808</v>
      </c>
      <c r="C141" s="1">
        <f t="shared" ref="C141:C154" si="13">B141+C140</f>
        <v>126088.17200713381</v>
      </c>
      <c r="D141" s="2">
        <f t="shared" si="11"/>
        <v>110.38531096036556</v>
      </c>
    </row>
    <row r="142" spans="1:4">
      <c r="A142" s="4">
        <v>138</v>
      </c>
      <c r="B142" s="1">
        <f t="shared" si="12"/>
        <v>4413.0860202496833</v>
      </c>
      <c r="C142" s="1">
        <f t="shared" si="13"/>
        <v>130501.25802738349</v>
      </c>
      <c r="D142" s="2">
        <f t="shared" si="11"/>
        <v>114.28379684397835</v>
      </c>
    </row>
    <row r="143" spans="1:4">
      <c r="A143" s="4">
        <v>139</v>
      </c>
      <c r="B143" s="1">
        <f t="shared" si="12"/>
        <v>4567.5440309584228</v>
      </c>
      <c r="C143" s="1">
        <f t="shared" si="13"/>
        <v>135068.80205834191</v>
      </c>
      <c r="D143" s="2">
        <f t="shared" si="11"/>
        <v>118.31872973351759</v>
      </c>
    </row>
    <row r="144" spans="1:4">
      <c r="A144" s="4">
        <v>140</v>
      </c>
      <c r="B144" s="1">
        <f t="shared" si="12"/>
        <v>4727.408072041967</v>
      </c>
      <c r="C144" s="1">
        <f t="shared" si="13"/>
        <v>139796.21013038387</v>
      </c>
      <c r="D144" s="2">
        <f t="shared" si="11"/>
        <v>122.49488527419069</v>
      </c>
    </row>
    <row r="145" spans="1:4">
      <c r="A145" s="4">
        <v>141</v>
      </c>
      <c r="B145" s="1">
        <f t="shared" si="12"/>
        <v>4892.8673545634356</v>
      </c>
      <c r="C145" s="1">
        <f t="shared" si="13"/>
        <v>144689.07748494731</v>
      </c>
      <c r="D145" s="2">
        <f t="shared" si="11"/>
        <v>126.81720625878738</v>
      </c>
    </row>
    <row r="146" spans="1:4">
      <c r="A146" s="4">
        <v>142</v>
      </c>
      <c r="B146" s="1">
        <f t="shared" si="12"/>
        <v>5064.1177119731565</v>
      </c>
      <c r="C146" s="1">
        <f t="shared" si="13"/>
        <v>149753.19519692045</v>
      </c>
      <c r="D146" s="2">
        <f t="shared" si="11"/>
        <v>131.29080847784493</v>
      </c>
    </row>
    <row r="147" spans="1:4">
      <c r="A147" s="4">
        <v>143</v>
      </c>
      <c r="B147" s="1">
        <f t="shared" si="12"/>
        <v>5241.3618318922163</v>
      </c>
      <c r="C147" s="1">
        <f t="shared" si="13"/>
        <v>154994.55702881268</v>
      </c>
      <c r="D147" s="2">
        <f t="shared" si="11"/>
        <v>135.92098677456951</v>
      </c>
    </row>
    <row r="148" spans="1:4">
      <c r="A148" s="4">
        <v>144</v>
      </c>
      <c r="B148" s="1">
        <f t="shared" si="12"/>
        <v>5424.8094960084445</v>
      </c>
      <c r="C148" s="1">
        <f t="shared" si="13"/>
        <v>160419.36652482112</v>
      </c>
      <c r="D148" s="2">
        <f t="shared" si="11"/>
        <v>140.71322131167943</v>
      </c>
    </row>
    <row r="149" spans="1:4">
      <c r="A149" s="4">
        <v>145</v>
      </c>
      <c r="B149" s="1">
        <f t="shared" si="12"/>
        <v>5614.6778283687399</v>
      </c>
      <c r="C149" s="1">
        <f t="shared" si="13"/>
        <v>166034.04435318985</v>
      </c>
      <c r="D149" s="2">
        <f t="shared" si="11"/>
        <v>145.6731840575882</v>
      </c>
    </row>
    <row r="150" spans="1:4">
      <c r="A150" s="4">
        <v>146</v>
      </c>
      <c r="B150" s="1">
        <f t="shared" si="12"/>
        <v>5811.1915523616453</v>
      </c>
      <c r="C150" s="1">
        <f t="shared" si="13"/>
        <v>171845.2359055515</v>
      </c>
      <c r="D150" s="2">
        <f t="shared" si="11"/>
        <v>150.80674549960381</v>
      </c>
    </row>
    <row r="151" spans="1:4">
      <c r="A151" s="4">
        <v>147</v>
      </c>
      <c r="B151" s="1">
        <f t="shared" si="12"/>
        <v>6014.5832566943027</v>
      </c>
      <c r="C151" s="1">
        <f t="shared" si="13"/>
        <v>177859.81916224581</v>
      </c>
      <c r="D151" s="2">
        <f t="shared" si="11"/>
        <v>156.11998159208994</v>
      </c>
    </row>
    <row r="152" spans="1:4">
      <c r="A152" s="4">
        <v>148</v>
      </c>
      <c r="B152" s="1">
        <f t="shared" si="12"/>
        <v>6225.0936706786042</v>
      </c>
      <c r="C152" s="1">
        <f t="shared" si="13"/>
        <v>184084.91283292443</v>
      </c>
      <c r="D152" s="2">
        <f t="shared" si="11"/>
        <v>161.61918094781311</v>
      </c>
    </row>
    <row r="153" spans="1:4">
      <c r="A153" s="4">
        <v>149</v>
      </c>
      <c r="B153" s="1">
        <f t="shared" si="12"/>
        <v>6442.9719491523556</v>
      </c>
      <c r="C153" s="1">
        <f t="shared" si="13"/>
        <v>190527.88478207678</v>
      </c>
      <c r="D153" s="2">
        <f t="shared" si="11"/>
        <v>167.31085228098655</v>
      </c>
    </row>
    <row r="154" spans="1:4">
      <c r="A154" s="4">
        <v>150</v>
      </c>
      <c r="B154" s="1">
        <f t="shared" si="12"/>
        <v>6668.4759673726885</v>
      </c>
      <c r="C154" s="1">
        <f t="shared" si="13"/>
        <v>197196.36074944946</v>
      </c>
      <c r="D154" s="2">
        <f t="shared" si="11"/>
        <v>173.20173211082107</v>
      </c>
    </row>
    <row r="155" spans="1:4">
      <c r="A155" s="4">
        <v>151</v>
      </c>
      <c r="B155" s="1">
        <f t="shared" si="12"/>
        <v>6901.8726262307318</v>
      </c>
      <c r="C155" s="1">
        <f t="shared" ref="C155:C181" si="14">B155+C154</f>
        <v>204098.2333756802</v>
      </c>
      <c r="D155" s="2">
        <f t="shared" si="11"/>
        <v>179.29879273469982</v>
      </c>
    </row>
    <row r="156" spans="1:4">
      <c r="A156" s="4">
        <v>152</v>
      </c>
      <c r="B156" s="1">
        <f t="shared" si="12"/>
        <v>7143.4381681488076</v>
      </c>
      <c r="C156" s="1">
        <f t="shared" si="14"/>
        <v>211241.671543829</v>
      </c>
      <c r="D156" s="2">
        <f t="shared" si="11"/>
        <v>185.60925048041432</v>
      </c>
    </row>
    <row r="157" spans="1:4">
      <c r="A157" s="4">
        <v>153</v>
      </c>
      <c r="B157" s="1">
        <f t="shared" si="12"/>
        <v>7393.4585040340153</v>
      </c>
      <c r="C157" s="1">
        <f t="shared" si="14"/>
        <v>218635.130047863</v>
      </c>
      <c r="D157" s="2">
        <f t="shared" si="11"/>
        <v>192.14057424722881</v>
      </c>
    </row>
    <row r="158" spans="1:4">
      <c r="A158" s="4">
        <v>154</v>
      </c>
      <c r="B158" s="1">
        <f t="shared" si="12"/>
        <v>7652.2295516752056</v>
      </c>
      <c r="C158" s="1">
        <f t="shared" si="14"/>
        <v>226287.35959953821</v>
      </c>
      <c r="D158" s="2">
        <f t="shared" si="11"/>
        <v>198.90049434588181</v>
      </c>
    </row>
    <row r="159" spans="1:4">
      <c r="A159" s="4">
        <v>155</v>
      </c>
      <c r="B159" s="1">
        <f t="shared" si="12"/>
        <v>7920.0575859838382</v>
      </c>
      <c r="C159" s="1">
        <f t="shared" si="14"/>
        <v>234207.41718552203</v>
      </c>
      <c r="D159" s="2">
        <f t="shared" si="11"/>
        <v>205.89701164798765</v>
      </c>
    </row>
    <row r="160" spans="1:4">
      <c r="A160" s="4">
        <v>156</v>
      </c>
      <c r="B160" s="1">
        <f t="shared" si="12"/>
        <v>8197.2596014932715</v>
      </c>
      <c r="C160" s="1">
        <f t="shared" si="14"/>
        <v>242404.67678701531</v>
      </c>
      <c r="D160" s="2">
        <f t="shared" si="11"/>
        <v>213.13840705566724</v>
      </c>
    </row>
    <row r="161" spans="1:4">
      <c r="A161" s="4">
        <v>157</v>
      </c>
      <c r="B161" s="1">
        <f t="shared" si="12"/>
        <v>8484.163687545537</v>
      </c>
      <c r="C161" s="1">
        <f t="shared" si="14"/>
        <v>250888.84047456086</v>
      </c>
      <c r="D161" s="2">
        <f t="shared" si="11"/>
        <v>220.63325130261561</v>
      </c>
    </row>
    <row r="162" spans="1:4">
      <c r="A162" s="4">
        <v>158</v>
      </c>
      <c r="B162" s="1">
        <f t="shared" si="12"/>
        <v>8781.10941660963</v>
      </c>
      <c r="C162" s="1">
        <f t="shared" si="14"/>
        <v>259669.94989117049</v>
      </c>
      <c r="D162" s="2">
        <f t="shared" si="11"/>
        <v>228.39041509820714</v>
      </c>
    </row>
    <row r="163" spans="1:4">
      <c r="A163" s="4">
        <v>159</v>
      </c>
      <c r="B163" s="1">
        <f t="shared" si="12"/>
        <v>9088.4482461909683</v>
      </c>
      <c r="C163" s="1">
        <f t="shared" si="14"/>
        <v>268758.39813736145</v>
      </c>
      <c r="D163" s="2">
        <f t="shared" si="11"/>
        <v>236.41907962664439</v>
      </c>
    </row>
    <row r="164" spans="1:4">
      <c r="A164" s="4">
        <v>160</v>
      </c>
      <c r="B164" s="1">
        <f t="shared" si="12"/>
        <v>9406.5439348076525</v>
      </c>
      <c r="C164" s="1">
        <f t="shared" si="14"/>
        <v>278164.9420721691</v>
      </c>
      <c r="D164" s="2">
        <f t="shared" si="11"/>
        <v>244.72874741357694</v>
      </c>
    </row>
    <row r="165" spans="1:4">
      <c r="A165" s="4">
        <v>161</v>
      </c>
      <c r="B165" s="1">
        <f t="shared" si="12"/>
        <v>9735.7729725259196</v>
      </c>
      <c r="C165" s="1">
        <f t="shared" si="14"/>
        <v>287900.71504469501</v>
      </c>
      <c r="D165" s="2">
        <f t="shared" si="11"/>
        <v>253.32925357305214</v>
      </c>
    </row>
    <row r="166" spans="1:4">
      <c r="A166" s="4">
        <v>162</v>
      </c>
      <c r="B166" s="1">
        <f t="shared" si="12"/>
        <v>10076.525026564326</v>
      </c>
      <c r="C166" s="1">
        <f t="shared" si="14"/>
        <v>297977.24007125932</v>
      </c>
      <c r="D166" s="2">
        <f t="shared" si="11"/>
        <v>262.23077744810894</v>
      </c>
    </row>
    <row r="167" spans="1:4">
      <c r="A167" s="4">
        <v>163</v>
      </c>
      <c r="B167" s="1">
        <f t="shared" si="12"/>
        <v>10429.203402494077</v>
      </c>
      <c r="C167" s="1">
        <f t="shared" si="14"/>
        <v>308406.4434737534</v>
      </c>
      <c r="D167" s="2">
        <f t="shared" si="11"/>
        <v>271.44385465879276</v>
      </c>
    </row>
    <row r="168" spans="1:4">
      <c r="A168" s="4">
        <v>164</v>
      </c>
      <c r="B168" s="1">
        <f t="shared" si="12"/>
        <v>10794.225521581369</v>
      </c>
      <c r="C168" s="1">
        <f t="shared" si="14"/>
        <v>319200.66899533477</v>
      </c>
      <c r="D168" s="2">
        <f t="shared" si="11"/>
        <v>280.9793895718505</v>
      </c>
    </row>
    <row r="169" spans="1:4">
      <c r="A169" s="4">
        <v>165</v>
      </c>
      <c r="B169" s="1">
        <f t="shared" si="12"/>
        <v>11172.023414836718</v>
      </c>
      <c r="C169" s="1">
        <f t="shared" si="14"/>
        <v>330372.6924101715</v>
      </c>
      <c r="D169" s="2">
        <f t="shared" si="11"/>
        <v>290.84866820686528</v>
      </c>
    </row>
    <row r="170" spans="1:4">
      <c r="A170" s="4">
        <v>166</v>
      </c>
      <c r="B170" s="1">
        <f t="shared" si="12"/>
        <v>11563.044234356004</v>
      </c>
      <c r="C170" s="1">
        <f t="shared" si="14"/>
        <v>341935.73664452753</v>
      </c>
      <c r="D170" s="2">
        <f t="shared" si="11"/>
        <v>301.0633715941056</v>
      </c>
    </row>
    <row r="171" spans="1:4">
      <c r="A171" s="4">
        <v>167</v>
      </c>
      <c r="B171" s="1">
        <f t="shared" si="12"/>
        <v>11967.750782558465</v>
      </c>
      <c r="C171" s="1">
        <f t="shared" si="14"/>
        <v>353903.48742708599</v>
      </c>
      <c r="D171" s="2">
        <f t="shared" si="11"/>
        <v>311.63558959989928</v>
      </c>
    </row>
    <row r="172" spans="1:4">
      <c r="A172" s="4">
        <v>168</v>
      </c>
      <c r="B172" s="1">
        <f t="shared" si="12"/>
        <v>12386.622059948011</v>
      </c>
      <c r="C172" s="1">
        <f t="shared" si="14"/>
        <v>366290.10948703397</v>
      </c>
      <c r="D172" s="2">
        <f t="shared" si="11"/>
        <v>322.57783523589575</v>
      </c>
    </row>
    <row r="173" spans="1:4">
      <c r="A173" s="4">
        <v>169</v>
      </c>
      <c r="B173" s="1">
        <f t="shared" si="12"/>
        <v>12820.15383204619</v>
      </c>
      <c r="C173" s="1">
        <f t="shared" si="14"/>
        <v>379110.26331908017</v>
      </c>
      <c r="D173" s="2">
        <f t="shared" si="11"/>
        <v>333.90305946915208</v>
      </c>
    </row>
    <row r="174" spans="1:4">
      <c r="A174" s="4">
        <v>170</v>
      </c>
      <c r="B174" s="1">
        <f t="shared" si="12"/>
        <v>13268.859216167808</v>
      </c>
      <c r="C174" s="1">
        <f t="shared" si="14"/>
        <v>392379.122535248</v>
      </c>
      <c r="D174" s="2">
        <f t="shared" si="11"/>
        <v>345.62466655057244</v>
      </c>
    </row>
    <row r="175" spans="1:4">
      <c r="A175" s="4">
        <v>171</v>
      </c>
      <c r="B175" s="1">
        <f t="shared" si="12"/>
        <v>13733.269288733682</v>
      </c>
      <c r="C175" s="1">
        <f t="shared" si="14"/>
        <v>406112.39182398166</v>
      </c>
      <c r="D175" s="2">
        <f t="shared" si="11"/>
        <v>357.75652987984245</v>
      </c>
    </row>
    <row r="176" spans="1:4">
      <c r="A176" s="4">
        <v>172</v>
      </c>
      <c r="B176" s="1">
        <f t="shared" si="12"/>
        <v>14213.933713839358</v>
      </c>
      <c r="C176" s="1">
        <f t="shared" si="14"/>
        <v>420326.32553782099</v>
      </c>
      <c r="D176" s="2">
        <f t="shared" si="11"/>
        <v>370.31300842563689</v>
      </c>
    </row>
    <row r="177" spans="1:4">
      <c r="A177" s="4">
        <v>173</v>
      </c>
      <c r="B177" s="1">
        <f t="shared" si="12"/>
        <v>14711.421393823735</v>
      </c>
      <c r="C177" s="1">
        <f t="shared" si="14"/>
        <v>435037.74693164474</v>
      </c>
      <c r="D177" s="2">
        <f t="shared" si="11"/>
        <v>383.30896372053422</v>
      </c>
    </row>
    <row r="178" spans="1:4">
      <c r="A178" s="4">
        <v>174</v>
      </c>
      <c r="B178" s="1">
        <f t="shared" si="12"/>
        <v>15226.321142607567</v>
      </c>
      <c r="C178" s="1">
        <f t="shared" si="14"/>
        <v>450264.06807425228</v>
      </c>
      <c r="D178" s="2">
        <f t="shared" si="11"/>
        <v>396.75977745075289</v>
      </c>
    </row>
    <row r="179" spans="1:4">
      <c r="A179" s="4">
        <v>175</v>
      </c>
      <c r="B179" s="1">
        <f t="shared" si="12"/>
        <v>15759.242382598832</v>
      </c>
      <c r="C179" s="1">
        <f t="shared" si="14"/>
        <v>466023.31045685109</v>
      </c>
      <c r="D179" s="2">
        <f t="shared" si="11"/>
        <v>410.68136966152923</v>
      </c>
    </row>
    <row r="180" spans="1:4">
      <c r="A180" s="4">
        <v>176</v>
      </c>
      <c r="B180" s="1">
        <f t="shared" si="12"/>
        <v>16310.815865989789</v>
      </c>
      <c r="C180" s="1">
        <f t="shared" si="14"/>
        <v>482334.12632284086</v>
      </c>
      <c r="D180" s="2">
        <f t="shared" si="11"/>
        <v>425.09021759968272</v>
      </c>
    </row>
    <row r="181" spans="1:4">
      <c r="A181" s="4">
        <v>177</v>
      </c>
      <c r="B181" s="1">
        <f t="shared" si="12"/>
        <v>16881.694421299431</v>
      </c>
      <c r="C181" s="1">
        <f t="shared" si="14"/>
        <v>499215.82074414031</v>
      </c>
      <c r="D181" s="2">
        <f t="shared" si="11"/>
        <v>440.00337521567167</v>
      </c>
    </row>
    <row r="182" spans="1:4">
      <c r="A182" s="4">
        <v>178</v>
      </c>
      <c r="B182" s="1">
        <f t="shared" si="12"/>
        <v>17472.553726044913</v>
      </c>
      <c r="C182" s="1">
        <f t="shared" ref="C182:C217" si="15">B182+C181</f>
        <v>516688.3744701852</v>
      </c>
      <c r="D182" s="2">
        <f t="shared" si="11"/>
        <v>455.43849334822016</v>
      </c>
    </row>
    <row r="183" spans="1:4">
      <c r="A183" s="4">
        <v>179</v>
      </c>
      <c r="B183" s="1">
        <f t="shared" si="12"/>
        <v>18084.093106456483</v>
      </c>
      <c r="C183" s="1">
        <f t="shared" si="15"/>
        <v>534772.46757664171</v>
      </c>
      <c r="D183" s="2">
        <f t="shared" si="11"/>
        <v>471.41384061540788</v>
      </c>
    </row>
    <row r="184" spans="1:4">
      <c r="A184" s="4">
        <v>180</v>
      </c>
      <c r="B184" s="1">
        <f t="shared" si="12"/>
        <v>18717.036365182463</v>
      </c>
      <c r="C184" s="1">
        <f t="shared" si="15"/>
        <v>553489.50394182419</v>
      </c>
      <c r="D184" s="2">
        <f t="shared" si="11"/>
        <v>487.94832503694715</v>
      </c>
    </row>
    <row r="185" spans="1:4">
      <c r="A185" s="4">
        <v>181</v>
      </c>
      <c r="B185" s="1">
        <f t="shared" si="12"/>
        <v>19372.132637963849</v>
      </c>
      <c r="C185" s="1">
        <f t="shared" si="15"/>
        <v>572861.63657978806</v>
      </c>
      <c r="D185" s="2">
        <f t="shared" si="11"/>
        <v>505.06151641324033</v>
      </c>
    </row>
    <row r="186" spans="1:4">
      <c r="A186" s="4">
        <v>182</v>
      </c>
      <c r="B186" s="1">
        <f t="shared" si="12"/>
        <v>20050.157280292584</v>
      </c>
      <c r="C186" s="1">
        <f t="shared" si="15"/>
        <v>592911.79386008065</v>
      </c>
      <c r="D186" s="2">
        <f t="shared" si="11"/>
        <v>522.77366948770373</v>
      </c>
    </row>
    <row r="187" spans="1:4">
      <c r="A187" s="4">
        <v>183</v>
      </c>
      <c r="B187" s="1">
        <f t="shared" si="12"/>
        <v>20751.912785102824</v>
      </c>
      <c r="C187" s="1">
        <f t="shared" si="15"/>
        <v>613663.7066451835</v>
      </c>
      <c r="D187" s="2">
        <f t="shared" si="11"/>
        <v>541.10574791977342</v>
      </c>
    </row>
    <row r="188" spans="1:4">
      <c r="A188" s="4">
        <v>184</v>
      </c>
      <c r="B188" s="1">
        <f t="shared" si="12"/>
        <v>21478.229732581425</v>
      </c>
      <c r="C188" s="1">
        <f t="shared" si="15"/>
        <v>635141.93637776491</v>
      </c>
      <c r="D188" s="2">
        <f t="shared" si="11"/>
        <v>560.0794490969655</v>
      </c>
    </row>
    <row r="189" spans="1:4">
      <c r="A189" s="4">
        <v>185</v>
      </c>
      <c r="B189" s="1">
        <f t="shared" si="12"/>
        <v>22229.967773221775</v>
      </c>
      <c r="C189" s="1">
        <f t="shared" si="15"/>
        <v>657371.90415098669</v>
      </c>
      <c r="D189" s="2">
        <f t="shared" si="11"/>
        <v>579.71722981535925</v>
      </c>
    </row>
    <row r="190" spans="1:4">
      <c r="A190" s="4">
        <v>186</v>
      </c>
      <c r="B190" s="1">
        <f t="shared" si="12"/>
        <v>23008.016645284537</v>
      </c>
      <c r="C190" s="1">
        <f t="shared" si="15"/>
        <v>680379.92079627118</v>
      </c>
      <c r="D190" s="2">
        <f t="shared" si="11"/>
        <v>600.04233285889677</v>
      </c>
    </row>
    <row r="191" spans="1:4">
      <c r="A191" s="4">
        <v>187</v>
      </c>
      <c r="B191" s="1">
        <f t="shared" si="12"/>
        <v>23813.297227869494</v>
      </c>
      <c r="C191" s="1">
        <f t="shared" si="15"/>
        <v>704193.21802414069</v>
      </c>
      <c r="D191" s="2">
        <f t="shared" si="11"/>
        <v>621.0788145089582</v>
      </c>
    </row>
    <row r="192" spans="1:4">
      <c r="A192" s="4">
        <v>188</v>
      </c>
      <c r="B192" s="1">
        <f t="shared" si="12"/>
        <v>24646.762630844925</v>
      </c>
      <c r="C192" s="1">
        <f t="shared" si="15"/>
        <v>728839.98065498564</v>
      </c>
      <c r="D192" s="2">
        <f t="shared" si="11"/>
        <v>642.85157301677179</v>
      </c>
    </row>
    <row r="193" spans="1:4">
      <c r="A193" s="4">
        <v>189</v>
      </c>
      <c r="B193" s="1">
        <f t="shared" si="12"/>
        <v>25509.399322924499</v>
      </c>
      <c r="C193" s="1">
        <f t="shared" si="15"/>
        <v>754349.3799779102</v>
      </c>
      <c r="D193" s="2">
        <f t="shared" si="11"/>
        <v>665.38637807235887</v>
      </c>
    </row>
    <row r="194" spans="1:4">
      <c r="A194" s="4">
        <v>190</v>
      </c>
      <c r="B194" s="1">
        <f t="shared" si="12"/>
        <v>26402.228299226859</v>
      </c>
      <c r="C194" s="1">
        <f t="shared" si="15"/>
        <v>780751.60827713704</v>
      </c>
      <c r="D194" s="2">
        <f t="shared" si="11"/>
        <v>688.70990130489133</v>
      </c>
    </row>
    <row r="195" spans="1:4">
      <c r="A195" s="4">
        <v>191</v>
      </c>
      <c r="B195" s="1">
        <f t="shared" si="12"/>
        <v>27326.306289699798</v>
      </c>
      <c r="C195" s="1">
        <f t="shared" si="15"/>
        <v>808077.91456683679</v>
      </c>
      <c r="D195" s="2">
        <f t="shared" si="11"/>
        <v>712.84974785056249</v>
      </c>
    </row>
    <row r="196" spans="1:4">
      <c r="A196" s="4">
        <v>192</v>
      </c>
      <c r="B196" s="1">
        <f t="shared" si="12"/>
        <v>28282.727009839291</v>
      </c>
      <c r="C196" s="1">
        <f t="shared" si="15"/>
        <v>836360.64157667605</v>
      </c>
      <c r="D196" s="2">
        <f t="shared" si="11"/>
        <v>737.83448902533223</v>
      </c>
    </row>
    <row r="197" spans="1:4">
      <c r="A197" s="4">
        <v>193</v>
      </c>
      <c r="B197" s="1">
        <f t="shared" si="12"/>
        <v>29272.622455183664</v>
      </c>
      <c r="C197" s="1">
        <f t="shared" si="15"/>
        <v>865633.2640318597</v>
      </c>
      <c r="D197" s="2">
        <f t="shared" si="11"/>
        <v>763.69369614121877</v>
      </c>
    </row>
    <row r="198" spans="1:4">
      <c r="A198" s="4">
        <v>194</v>
      </c>
      <c r="B198" s="1">
        <f t="shared" si="12"/>
        <v>30297.164241115093</v>
      </c>
      <c r="C198" s="1">
        <f t="shared" si="15"/>
        <v>895930.42827297479</v>
      </c>
      <c r="D198" s="2">
        <f t="shared" ref="D198:D246" si="16">((C198-$C$1)/$C$1)</f>
        <v>790.45797550616146</v>
      </c>
    </row>
    <row r="199" spans="1:4">
      <c r="A199" s="4">
        <v>195</v>
      </c>
      <c r="B199" s="1">
        <f t="shared" ref="B199:B246" si="17">C198*$C$2</f>
        <v>31357.564989554121</v>
      </c>
      <c r="C199" s="1">
        <f t="shared" si="15"/>
        <v>927287.99326252891</v>
      </c>
      <c r="D199" s="2">
        <f t="shared" si="16"/>
        <v>818.15900464887716</v>
      </c>
    </row>
    <row r="200" spans="1:4">
      <c r="A200" s="4">
        <v>196</v>
      </c>
      <c r="B200" s="1">
        <f t="shared" si="17"/>
        <v>32455.079764188515</v>
      </c>
      <c r="C200" s="1">
        <f t="shared" si="15"/>
        <v>959743.07302671741</v>
      </c>
      <c r="D200" s="2">
        <f t="shared" si="16"/>
        <v>846.82956981158782</v>
      </c>
    </row>
    <row r="201" spans="1:4">
      <c r="A201" s="4">
        <v>197</v>
      </c>
      <c r="B201" s="1">
        <f t="shared" si="17"/>
        <v>33591.00755593511</v>
      </c>
      <c r="C201" s="1">
        <f t="shared" si="15"/>
        <v>993334.08058265247</v>
      </c>
      <c r="D201" s="2">
        <f t="shared" si="16"/>
        <v>876.50360475499338</v>
      </c>
    </row>
    <row r="202" spans="1:4">
      <c r="A202" s="4">
        <v>198</v>
      </c>
      <c r="B202" s="1">
        <f t="shared" si="17"/>
        <v>34766.69282039284</v>
      </c>
      <c r="C202" s="1">
        <f t="shared" si="15"/>
        <v>1028100.7734030453</v>
      </c>
      <c r="D202" s="2">
        <f t="shared" si="16"/>
        <v>907.21623092141806</v>
      </c>
    </row>
    <row r="203" spans="1:4">
      <c r="A203" s="4">
        <v>199</v>
      </c>
      <c r="B203" s="1">
        <f t="shared" si="17"/>
        <v>35983.527069106589</v>
      </c>
      <c r="C203" s="1">
        <f t="shared" si="15"/>
        <v>1064084.300472152</v>
      </c>
      <c r="D203" s="2">
        <f t="shared" si="16"/>
        <v>939.00379900366784</v>
      </c>
    </row>
    <row r="204" spans="1:4">
      <c r="A204" s="4">
        <v>200</v>
      </c>
      <c r="B204" s="1">
        <f t="shared" si="17"/>
        <v>37242.950516525321</v>
      </c>
      <c r="C204" s="1">
        <f t="shared" si="15"/>
        <v>1101327.2509886774</v>
      </c>
      <c r="D204" s="2">
        <f t="shared" si="16"/>
        <v>971.90393196879631</v>
      </c>
    </row>
    <row r="205" spans="1:4">
      <c r="A205" s="4">
        <v>201</v>
      </c>
      <c r="B205" s="1">
        <f t="shared" si="17"/>
        <v>38546.453784603713</v>
      </c>
      <c r="C205" s="1">
        <f t="shared" si="15"/>
        <v>1139873.704773281</v>
      </c>
      <c r="D205" s="2">
        <f t="shared" si="16"/>
        <v>1005.9555695877041</v>
      </c>
    </row>
    <row r="206" spans="1:4">
      <c r="A206" s="4">
        <v>202</v>
      </c>
      <c r="B206" s="1">
        <f t="shared" si="17"/>
        <v>39895.579667064841</v>
      </c>
      <c r="C206" s="1">
        <f t="shared" si="15"/>
        <v>1179769.2844403458</v>
      </c>
      <c r="D206" s="2">
        <f t="shared" si="16"/>
        <v>1041.1990145232737</v>
      </c>
    </row>
    <row r="207" spans="1:4">
      <c r="A207" s="4">
        <v>203</v>
      </c>
      <c r="B207" s="1">
        <f t="shared" si="17"/>
        <v>41291.924955412105</v>
      </c>
      <c r="C207" s="1">
        <f t="shared" si="15"/>
        <v>1221061.2093957579</v>
      </c>
      <c r="D207" s="2">
        <f t="shared" si="16"/>
        <v>1077.6759800315883</v>
      </c>
    </row>
    <row r="208" spans="1:4">
      <c r="A208" s="4">
        <v>204</v>
      </c>
      <c r="B208" s="1">
        <f t="shared" si="17"/>
        <v>42737.142328851529</v>
      </c>
      <c r="C208" s="1">
        <f t="shared" si="15"/>
        <v>1263798.3517246095</v>
      </c>
      <c r="D208" s="2">
        <f t="shared" si="16"/>
        <v>1115.4296393326938</v>
      </c>
    </row>
    <row r="209" spans="1:4">
      <c r="A209" s="4">
        <v>205</v>
      </c>
      <c r="B209" s="1">
        <f t="shared" si="17"/>
        <v>44232.942310361337</v>
      </c>
      <c r="C209" s="1">
        <f t="shared" si="15"/>
        <v>1308031.2940349709</v>
      </c>
      <c r="D209" s="2">
        <f t="shared" si="16"/>
        <v>1154.5046767093384</v>
      </c>
    </row>
    <row r="210" spans="1:4">
      <c r="A210" s="4">
        <v>206</v>
      </c>
      <c r="B210" s="1">
        <f t="shared" si="17"/>
        <v>45781.095291223988</v>
      </c>
      <c r="C210" s="1">
        <f t="shared" si="15"/>
        <v>1353812.389326195</v>
      </c>
      <c r="D210" s="2">
        <f t="shared" si="16"/>
        <v>1194.9473403941652</v>
      </c>
    </row>
    <row r="211" spans="1:4">
      <c r="A211" s="4">
        <v>207</v>
      </c>
      <c r="B211" s="1">
        <f t="shared" si="17"/>
        <v>47383.433626416831</v>
      </c>
      <c r="C211" s="1">
        <f t="shared" si="15"/>
        <v>1401195.8229526118</v>
      </c>
      <c r="D211" s="2">
        <f t="shared" si="16"/>
        <v>1236.8054973079609</v>
      </c>
    </row>
    <row r="212" spans="1:4">
      <c r="A212" s="4">
        <v>208</v>
      </c>
      <c r="B212" s="1">
        <f t="shared" si="17"/>
        <v>49041.853803341422</v>
      </c>
      <c r="C212" s="1">
        <f t="shared" si="15"/>
        <v>1450237.6767559533</v>
      </c>
      <c r="D212" s="2">
        <f t="shared" si="16"/>
        <v>1280.1286897137397</v>
      </c>
    </row>
    <row r="213" spans="1:4">
      <c r="A213" s="4">
        <v>209</v>
      </c>
      <c r="B213" s="1">
        <f t="shared" si="17"/>
        <v>50758.318686458369</v>
      </c>
      <c r="C213" s="1">
        <f t="shared" si="15"/>
        <v>1500995.9954424116</v>
      </c>
      <c r="D213" s="2">
        <f t="shared" si="16"/>
        <v>1324.9681938537205</v>
      </c>
    </row>
    <row r="214" spans="1:4">
      <c r="A214" s="4">
        <v>210</v>
      </c>
      <c r="B214" s="1">
        <f t="shared" si="17"/>
        <v>52534.859840484409</v>
      </c>
      <c r="C214" s="1">
        <f t="shared" si="15"/>
        <v>1553530.855282896</v>
      </c>
      <c r="D214" s="2">
        <f t="shared" si="16"/>
        <v>1371.3770806386008</v>
      </c>
    </row>
    <row r="215" spans="1:4">
      <c r="A215" s="4">
        <v>211</v>
      </c>
      <c r="B215" s="1">
        <f t="shared" si="17"/>
        <v>54373.579934901361</v>
      </c>
      <c r="C215" s="1">
        <f t="shared" si="15"/>
        <v>1607904.4352177973</v>
      </c>
      <c r="D215" s="2">
        <f t="shared" si="16"/>
        <v>1419.4102784609518</v>
      </c>
    </row>
    <row r="216" spans="1:4">
      <c r="A216" s="4">
        <v>212</v>
      </c>
      <c r="B216" s="1">
        <f t="shared" si="17"/>
        <v>56276.655232622914</v>
      </c>
      <c r="C216" s="1">
        <f t="shared" si="15"/>
        <v>1664181.0904504203</v>
      </c>
      <c r="D216" s="2">
        <f t="shared" si="16"/>
        <v>1469.1246382070851</v>
      </c>
    </row>
    <row r="217" spans="1:4">
      <c r="A217" s="4">
        <v>213</v>
      </c>
      <c r="B217" s="1">
        <f t="shared" si="17"/>
        <v>58246.338165764719</v>
      </c>
      <c r="C217" s="1">
        <f t="shared" si="15"/>
        <v>1722427.428616185</v>
      </c>
      <c r="D217" s="2">
        <f t="shared" si="16"/>
        <v>1520.579000544333</v>
      </c>
    </row>
    <row r="218" spans="1:4">
      <c r="A218" s="4">
        <v>214</v>
      </c>
      <c r="B218" s="1">
        <f t="shared" si="17"/>
        <v>60284.960001566476</v>
      </c>
      <c r="C218" s="1">
        <f t="shared" ref="C218:C246" si="18">B218+C217</f>
        <v>1782712.3886177514</v>
      </c>
      <c r="D218" s="2">
        <f t="shared" si="16"/>
        <v>1573.8342655633846</v>
      </c>
    </row>
    <row r="219" spans="1:4">
      <c r="A219" s="4">
        <v>215</v>
      </c>
      <c r="B219" s="1">
        <f t="shared" si="17"/>
        <v>62394.933601621306</v>
      </c>
      <c r="C219" s="1">
        <f t="shared" si="18"/>
        <v>1845107.3222193727</v>
      </c>
      <c r="D219" s="2">
        <f t="shared" si="16"/>
        <v>1628.9534648581032</v>
      </c>
    </row>
    <row r="220" spans="1:4">
      <c r="A220" s="4">
        <v>216</v>
      </c>
      <c r="B220" s="1">
        <f t="shared" si="17"/>
        <v>64578.756277678054</v>
      </c>
      <c r="C220" s="1">
        <f t="shared" si="18"/>
        <v>1909686.0784970508</v>
      </c>
      <c r="D220" s="2">
        <f t="shared" si="16"/>
        <v>1686.0018361281368</v>
      </c>
    </row>
    <row r="221" spans="1:4">
      <c r="A221" s="4">
        <v>217</v>
      </c>
      <c r="B221" s="1">
        <f t="shared" si="17"/>
        <v>66839.012747396788</v>
      </c>
      <c r="C221" s="1">
        <f t="shared" si="18"/>
        <v>1976525.0912444475</v>
      </c>
      <c r="D221" s="2">
        <f t="shared" si="16"/>
        <v>1745.0469003926214</v>
      </c>
    </row>
    <row r="222" spans="1:4">
      <c r="A222" s="4">
        <v>218</v>
      </c>
      <c r="B222" s="1">
        <f t="shared" si="17"/>
        <v>69178.378193555676</v>
      </c>
      <c r="C222" s="1">
        <f t="shared" si="18"/>
        <v>2045703.4694380031</v>
      </c>
      <c r="D222" s="2">
        <f t="shared" si="16"/>
        <v>1806.1585419063631</v>
      </c>
    </row>
    <row r="223" spans="1:4">
      <c r="A223" s="4">
        <v>219</v>
      </c>
      <c r="B223" s="1">
        <f t="shared" si="17"/>
        <v>71599.621430330124</v>
      </c>
      <c r="C223" s="1">
        <f t="shared" si="18"/>
        <v>2117303.0908683334</v>
      </c>
      <c r="D223" s="2">
        <f t="shared" si="16"/>
        <v>1869.4090908730859</v>
      </c>
    </row>
    <row r="224" spans="1:4">
      <c r="A224" s="4">
        <v>220</v>
      </c>
      <c r="B224" s="1">
        <f t="shared" si="17"/>
        <v>74105.608180391675</v>
      </c>
      <c r="C224" s="1">
        <f t="shared" si="18"/>
        <v>2191408.699048725</v>
      </c>
      <c r="D224" s="2">
        <f t="shared" si="16"/>
        <v>1934.8734090536439</v>
      </c>
    </row>
    <row r="225" spans="1:4">
      <c r="A225" s="4">
        <v>221</v>
      </c>
      <c r="B225" s="1">
        <f t="shared" si="17"/>
        <v>76699.304466705376</v>
      </c>
      <c r="C225" s="1">
        <f t="shared" si="18"/>
        <v>2268108.0035154303</v>
      </c>
      <c r="D225" s="2">
        <f t="shared" si="16"/>
        <v>2002.6289783705215</v>
      </c>
    </row>
    <row r="226" spans="1:4">
      <c r="A226" s="4">
        <v>222</v>
      </c>
      <c r="B226" s="1">
        <f t="shared" si="17"/>
        <v>79383.780123040066</v>
      </c>
      <c r="C226" s="1">
        <f t="shared" si="18"/>
        <v>2347491.7836384703</v>
      </c>
      <c r="D226" s="2">
        <f t="shared" si="16"/>
        <v>2072.7559926134895</v>
      </c>
    </row>
    <row r="227" spans="1:4">
      <c r="A227" s="4">
        <v>223</v>
      </c>
      <c r="B227" s="1">
        <f t="shared" si="17"/>
        <v>82162.212427346472</v>
      </c>
      <c r="C227" s="1">
        <f t="shared" si="18"/>
        <v>2429653.9960658168</v>
      </c>
      <c r="D227" s="2">
        <f t="shared" si="16"/>
        <v>2145.3374523549619</v>
      </c>
    </row>
    <row r="228" spans="1:4">
      <c r="A228" s="4">
        <v>224</v>
      </c>
      <c r="B228" s="1">
        <f t="shared" si="17"/>
        <v>85037.889862303593</v>
      </c>
      <c r="C228" s="1">
        <f t="shared" si="18"/>
        <v>2514691.8859281205</v>
      </c>
      <c r="D228" s="2">
        <f t="shared" si="16"/>
        <v>2220.4592631873857</v>
      </c>
    </row>
    <row r="229" spans="1:4">
      <c r="A229" s="4">
        <v>225</v>
      </c>
      <c r="B229" s="1">
        <f t="shared" si="17"/>
        <v>88014.216007484225</v>
      </c>
      <c r="C229" s="1">
        <f t="shared" si="18"/>
        <v>2602706.1019356046</v>
      </c>
      <c r="D229" s="2">
        <f t="shared" si="16"/>
        <v>2298.2103373989439</v>
      </c>
    </row>
    <row r="230" spans="1:4">
      <c r="A230" s="4">
        <v>226</v>
      </c>
      <c r="B230" s="1">
        <f t="shared" si="17"/>
        <v>91094.713567746163</v>
      </c>
      <c r="C230" s="1">
        <f t="shared" si="18"/>
        <v>2693800.8155033509</v>
      </c>
      <c r="D230" s="2">
        <f t="shared" si="16"/>
        <v>2378.6826992079073</v>
      </c>
    </row>
    <row r="231" spans="1:4">
      <c r="A231" s="4">
        <v>227</v>
      </c>
      <c r="B231" s="1">
        <f t="shared" si="17"/>
        <v>94283.028542617292</v>
      </c>
      <c r="C231" s="1">
        <f t="shared" si="18"/>
        <v>2788083.8440459683</v>
      </c>
      <c r="D231" s="2">
        <f t="shared" si="16"/>
        <v>2461.971593680184</v>
      </c>
    </row>
    <row r="232" spans="1:4">
      <c r="A232" s="4">
        <v>228</v>
      </c>
      <c r="B232" s="1">
        <f t="shared" si="17"/>
        <v>97582.934541608905</v>
      </c>
      <c r="C232" s="1">
        <f t="shared" si="18"/>
        <v>2885666.7785875769</v>
      </c>
      <c r="D232" s="2">
        <f t="shared" si="16"/>
        <v>2548.1755994589903</v>
      </c>
    </row>
    <row r="233" spans="1:4">
      <c r="A233" s="4">
        <v>229</v>
      </c>
      <c r="B233" s="1">
        <f t="shared" si="17"/>
        <v>100998.33725056521</v>
      </c>
      <c r="C233" s="1">
        <f t="shared" si="18"/>
        <v>2986665.1158381421</v>
      </c>
      <c r="D233" s="2">
        <f t="shared" si="16"/>
        <v>2637.3967454400549</v>
      </c>
    </row>
    <row r="234" spans="1:4">
      <c r="A234" s="4">
        <v>230</v>
      </c>
      <c r="B234" s="1">
        <f t="shared" si="17"/>
        <v>104533.27905433498</v>
      </c>
      <c r="C234" s="1">
        <f t="shared" si="18"/>
        <v>3091198.394892477</v>
      </c>
      <c r="D234" s="2">
        <f t="shared" si="16"/>
        <v>2729.7406315304565</v>
      </c>
    </row>
    <row r="235" spans="1:4">
      <c r="A235" s="4">
        <v>231</v>
      </c>
      <c r="B235" s="1">
        <f t="shared" si="17"/>
        <v>108191.94382123671</v>
      </c>
      <c r="C235" s="1">
        <f t="shared" si="18"/>
        <v>3199390.3387137135</v>
      </c>
      <c r="D235" s="2">
        <f t="shared" si="16"/>
        <v>2825.3165536340225</v>
      </c>
    </row>
    <row r="236" spans="1:4">
      <c r="A236" s="4">
        <v>232</v>
      </c>
      <c r="B236" s="1">
        <f t="shared" si="17"/>
        <v>111978.66185497998</v>
      </c>
      <c r="C236" s="1">
        <f t="shared" si="18"/>
        <v>3311369.0005686935</v>
      </c>
      <c r="D236" s="2">
        <f t="shared" si="16"/>
        <v>2924.2376330112133</v>
      </c>
    </row>
    <row r="237" spans="1:4">
      <c r="A237" s="4">
        <v>233</v>
      </c>
      <c r="B237" s="1">
        <f t="shared" si="17"/>
        <v>115897.91501990428</v>
      </c>
      <c r="C237" s="1">
        <f t="shared" si="18"/>
        <v>3427266.9155885978</v>
      </c>
      <c r="D237" s="2">
        <f t="shared" si="16"/>
        <v>3026.6209501666058</v>
      </c>
    </row>
    <row r="238" spans="1:4">
      <c r="A238" s="4">
        <v>234</v>
      </c>
      <c r="B238" s="1">
        <f t="shared" si="17"/>
        <v>119954.34204560093</v>
      </c>
      <c r="C238" s="1">
        <f t="shared" si="18"/>
        <v>3547221.2576341988</v>
      </c>
      <c r="D238" s="2">
        <f t="shared" si="16"/>
        <v>3132.5876834224368</v>
      </c>
    </row>
    <row r="239" spans="1:4">
      <c r="A239" s="4">
        <v>235</v>
      </c>
      <c r="B239" s="1">
        <f t="shared" si="17"/>
        <v>124152.74401719696</v>
      </c>
      <c r="C239" s="1">
        <f t="shared" si="18"/>
        <v>3671374.0016513956</v>
      </c>
      <c r="D239" s="2">
        <f t="shared" si="16"/>
        <v>3242.2632523422221</v>
      </c>
    </row>
    <row r="240" spans="1:4">
      <c r="A240" s="4">
        <v>236</v>
      </c>
      <c r="B240" s="1">
        <f t="shared" si="17"/>
        <v>128498.09005779885</v>
      </c>
      <c r="C240" s="1">
        <f t="shared" si="18"/>
        <v>3799872.0917091942</v>
      </c>
      <c r="D240" s="2">
        <f t="shared" si="16"/>
        <v>3355.7774661742001</v>
      </c>
    </row>
    <row r="241" spans="1:4">
      <c r="A241" s="4">
        <v>237</v>
      </c>
      <c r="B241" s="1">
        <f t="shared" si="17"/>
        <v>132995.52320982181</v>
      </c>
      <c r="C241" s="1">
        <f t="shared" si="18"/>
        <v>3932867.6149190161</v>
      </c>
      <c r="D241" s="2">
        <f t="shared" si="16"/>
        <v>3473.2646774902969</v>
      </c>
    </row>
    <row r="242" spans="1:4">
      <c r="A242" s="4">
        <v>238</v>
      </c>
      <c r="B242" s="1">
        <f t="shared" si="17"/>
        <v>137650.36652216557</v>
      </c>
      <c r="C242" s="1">
        <f t="shared" si="18"/>
        <v>4070517.9814411816</v>
      </c>
      <c r="D242" s="2">
        <f t="shared" si="16"/>
        <v>3594.8639412024572</v>
      </c>
    </row>
    <row r="243" spans="1:4">
      <c r="A243" s="4">
        <v>239</v>
      </c>
      <c r="B243" s="1">
        <f t="shared" si="17"/>
        <v>142468.12935044136</v>
      </c>
      <c r="C243" s="1">
        <f t="shared" si="18"/>
        <v>4212986.1107916227</v>
      </c>
      <c r="D243" s="2">
        <f t="shared" si="16"/>
        <v>3720.719179144543</v>
      </c>
    </row>
    <row r="244" spans="1:4">
      <c r="A244" s="4">
        <v>240</v>
      </c>
      <c r="B244" s="1">
        <f t="shared" si="17"/>
        <v>147454.51387770681</v>
      </c>
      <c r="C244" s="1">
        <f t="shared" si="18"/>
        <v>4360440.6246693293</v>
      </c>
      <c r="D244" s="2">
        <f t="shared" si="16"/>
        <v>3850.9793504146019</v>
      </c>
    </row>
    <row r="245" spans="1:4">
      <c r="A245" s="4">
        <v>241</v>
      </c>
      <c r="B245" s="1">
        <f t="shared" si="17"/>
        <v>152615.42186342654</v>
      </c>
      <c r="C245" s="1">
        <f t="shared" si="18"/>
        <v>4513056.0465327557</v>
      </c>
      <c r="D245" s="2">
        <f t="shared" si="16"/>
        <v>3985.798627679113</v>
      </c>
    </row>
    <row r="246" spans="1:4">
      <c r="A246" s="4">
        <v>242</v>
      </c>
      <c r="B246" s="1">
        <f t="shared" si="17"/>
        <v>157956.96162864647</v>
      </c>
      <c r="C246" s="1">
        <f t="shared" si="18"/>
        <v>4671013.0081614023</v>
      </c>
      <c r="D246" s="2">
        <f t="shared" si="16"/>
        <v>4125.336579647882</v>
      </c>
    </row>
  </sheetData>
  <protectedRanges>
    <protectedRange password="CB8D" sqref="A4:C6 A7:A34 C7:C34 B7:B246" name="CALCULATION" securityDescriptor=""/>
    <protectedRange sqref="C1" name="DEPOSIT" securityDescriptor="O:WDG:WDD:(A;;CC;;;WD)"/>
    <protectedRange sqref="C2" name="INTEREST" securityDescriptor="O:WDG:WDD:(A;;CC;;;WD)"/>
    <protectedRange password="CB8D" sqref="A1:B2" name="Label" securityDescriptor=""/>
  </protectedRanges>
  <mergeCells count="2">
    <mergeCell ref="A1:B1"/>
    <mergeCell ref="A2:B2"/>
  </mergeCells>
  <pageMargins left="0.69930555555555596" right="0.69930555555555596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4"/>
  <sheetViews>
    <sheetView tabSelected="1" workbookViewId="0">
      <selection activeCell="B9" sqref="B9"/>
    </sheetView>
  </sheetViews>
  <sheetFormatPr defaultColWidth="9" defaultRowHeight="14.4"/>
  <cols>
    <col min="1" max="1" width="6.44140625" customWidth="1"/>
    <col min="2" max="2" width="13.88671875" customWidth="1"/>
    <col min="3" max="3" width="13.109375" customWidth="1"/>
    <col min="4" max="4" width="10.6640625" customWidth="1"/>
    <col min="5" max="5" width="7.109375" customWidth="1"/>
    <col min="6" max="6" width="10.109375" bestFit="1" customWidth="1"/>
    <col min="7" max="7" width="12.88671875" customWidth="1"/>
    <col min="8" max="8" width="10.33203125" customWidth="1"/>
    <col min="9" max="9" width="7" customWidth="1"/>
    <col min="10" max="10" width="11.5546875" customWidth="1"/>
    <col min="11" max="11" width="12.44140625" customWidth="1"/>
    <col min="12" max="12" width="10.88671875" customWidth="1"/>
    <col min="13" max="13" width="7" customWidth="1"/>
    <col min="14" max="14" width="11.109375" customWidth="1"/>
    <col min="15" max="15" width="12.88671875" customWidth="1"/>
    <col min="16" max="16" width="10.88671875" customWidth="1"/>
  </cols>
  <sheetData>
    <row r="1" spans="1:16">
      <c r="A1" s="41" t="s">
        <v>0</v>
      </c>
      <c r="B1" s="41"/>
      <c r="C1" s="1">
        <v>50</v>
      </c>
    </row>
    <row r="2" spans="1:16">
      <c r="A2" s="41" t="s">
        <v>5</v>
      </c>
      <c r="B2" s="41"/>
      <c r="C2" s="2">
        <v>0.01</v>
      </c>
    </row>
    <row r="3" spans="1:16" ht="15" thickBot="1">
      <c r="A3" s="1"/>
      <c r="B3" s="1"/>
      <c r="C3" s="1"/>
    </row>
    <row r="4" spans="1:16">
      <c r="A4" s="5" t="s">
        <v>1</v>
      </c>
      <c r="B4" s="6" t="s">
        <v>2</v>
      </c>
      <c r="C4" s="6" t="s">
        <v>3</v>
      </c>
      <c r="D4" s="7" t="s">
        <v>4</v>
      </c>
      <c r="E4" s="14" t="s">
        <v>1</v>
      </c>
      <c r="F4" s="15" t="s">
        <v>2</v>
      </c>
      <c r="G4" s="15" t="s">
        <v>3</v>
      </c>
      <c r="H4" s="16" t="s">
        <v>4</v>
      </c>
      <c r="I4" s="23" t="s">
        <v>1</v>
      </c>
      <c r="J4" s="24" t="s">
        <v>2</v>
      </c>
      <c r="K4" s="24" t="s">
        <v>3</v>
      </c>
      <c r="L4" s="25" t="s">
        <v>4</v>
      </c>
      <c r="M4" s="32" t="s">
        <v>1</v>
      </c>
      <c r="N4" s="33" t="s">
        <v>2</v>
      </c>
      <c r="O4" s="33" t="s">
        <v>3</v>
      </c>
      <c r="P4" s="34" t="s">
        <v>4</v>
      </c>
    </row>
    <row r="5" spans="1:16">
      <c r="A5" s="8">
        <v>1</v>
      </c>
      <c r="B5" s="9">
        <f>C1*$C$2</f>
        <v>0.5</v>
      </c>
      <c r="C5" s="9">
        <v>50.8</v>
      </c>
      <c r="D5" s="10">
        <f>((C5-$C$1)/$C$1)</f>
        <v>1.5999999999999945E-2</v>
      </c>
      <c r="E5" s="17">
        <v>34</v>
      </c>
      <c r="F5" s="18">
        <f>C37*$C$2</f>
        <v>0.69846986469379713</v>
      </c>
      <c r="G5" s="18">
        <f>F5+C37</f>
        <v>70.545456334073506</v>
      </c>
      <c r="H5" s="19">
        <f t="shared" ref="H5:H37" si="0">((G5-$C$1)/$C$1)</f>
        <v>0.41090912668147012</v>
      </c>
      <c r="I5" s="26">
        <v>67</v>
      </c>
      <c r="J5" s="27">
        <f>G37*$C$2</f>
        <v>0.96995817599256928</v>
      </c>
      <c r="K5" s="27">
        <f>J5+G37</f>
        <v>97.965775775249497</v>
      </c>
      <c r="L5" s="28">
        <f t="shared" ref="L5:L37" si="1">((K5-$C$1)/$C$1)</f>
        <v>0.95931551550498995</v>
      </c>
      <c r="M5" s="35">
        <v>100</v>
      </c>
      <c r="N5" s="36">
        <f>K37*$C$2</f>
        <v>1.346971302172469</v>
      </c>
      <c r="O5" s="36">
        <f>N5+K37</f>
        <v>136.04410151941937</v>
      </c>
      <c r="P5" s="37">
        <f t="shared" ref="P5:P37" si="2">((O5-$C$1)/$C$1)</f>
        <v>1.7208820303883874</v>
      </c>
    </row>
    <row r="6" spans="1:16">
      <c r="A6" s="8">
        <v>2</v>
      </c>
      <c r="B6" s="9">
        <f>C5*$C$2</f>
        <v>0.50800000000000001</v>
      </c>
      <c r="C6" s="9">
        <f t="shared" ref="C6:C37" si="3">B6+C5</f>
        <v>51.308</v>
      </c>
      <c r="D6" s="10">
        <f t="shared" ref="D6:D37" si="4">((C6-$C$1)/$C$1)</f>
        <v>2.6159999999999996E-2</v>
      </c>
      <c r="E6" s="17">
        <v>35</v>
      </c>
      <c r="F6" s="18">
        <f t="shared" ref="F6:F37" si="5">G5*$C$2</f>
        <v>0.70545456334073509</v>
      </c>
      <c r="G6" s="18">
        <f t="shared" ref="G6:G26" si="6">F6+G5</f>
        <v>71.250910897414244</v>
      </c>
      <c r="H6" s="19">
        <f t="shared" si="0"/>
        <v>0.42501821794828487</v>
      </c>
      <c r="I6" s="26">
        <v>68</v>
      </c>
      <c r="J6" s="27">
        <f>K5*$C$2</f>
        <v>0.97965775775249497</v>
      </c>
      <c r="K6" s="27">
        <f>J6+K5</f>
        <v>98.945433533001989</v>
      </c>
      <c r="L6" s="28">
        <f t="shared" si="1"/>
        <v>0.97890867066003973</v>
      </c>
      <c r="M6" s="35">
        <v>101</v>
      </c>
      <c r="N6" s="36">
        <f>O5*$C$2</f>
        <v>1.3604410151941937</v>
      </c>
      <c r="O6" s="36">
        <f>N6+O5</f>
        <v>137.40454253461357</v>
      </c>
      <c r="P6" s="37">
        <f t="shared" si="2"/>
        <v>1.7480908506922714</v>
      </c>
    </row>
    <row r="7" spans="1:16">
      <c r="A7" s="8">
        <v>3</v>
      </c>
      <c r="B7" s="9">
        <f t="shared" ref="B7:B37" si="7">C6*$C$2</f>
        <v>0.51307999999999998</v>
      </c>
      <c r="C7" s="9">
        <f t="shared" si="3"/>
        <v>51.821080000000002</v>
      </c>
      <c r="D7" s="10">
        <f t="shared" si="4"/>
        <v>3.642160000000004E-2</v>
      </c>
      <c r="E7" s="17">
        <v>36</v>
      </c>
      <c r="F7" s="18">
        <f t="shared" si="5"/>
        <v>0.71250910897414244</v>
      </c>
      <c r="G7" s="18">
        <f t="shared" si="6"/>
        <v>71.96342000638839</v>
      </c>
      <c r="H7" s="19">
        <f t="shared" si="0"/>
        <v>0.4392684001277678</v>
      </c>
      <c r="I7" s="26">
        <v>69</v>
      </c>
      <c r="J7" s="27">
        <f t="shared" ref="J7:J37" si="8">K6*$C$2</f>
        <v>0.98945433533001992</v>
      </c>
      <c r="K7" s="27">
        <f t="shared" ref="K7:K37" si="9">J7+K6</f>
        <v>99.934887868332012</v>
      </c>
      <c r="L7" s="28">
        <f t="shared" si="1"/>
        <v>0.99869775736664024</v>
      </c>
      <c r="M7" s="35">
        <v>102</v>
      </c>
      <c r="N7" s="36">
        <f t="shared" ref="N7:N37" si="10">O6*$C$2</f>
        <v>1.3740454253461356</v>
      </c>
      <c r="O7" s="36">
        <f t="shared" ref="O7:O37" si="11">N7+O6</f>
        <v>138.77858795995971</v>
      </c>
      <c r="P7" s="37">
        <f t="shared" si="2"/>
        <v>1.7755717591991942</v>
      </c>
    </row>
    <row r="8" spans="1:16">
      <c r="A8" s="8">
        <v>4</v>
      </c>
      <c r="B8" s="9">
        <f t="shared" si="7"/>
        <v>0.51821080000000008</v>
      </c>
      <c r="C8" s="9">
        <f t="shared" si="3"/>
        <v>52.339290800000001</v>
      </c>
      <c r="D8" s="10">
        <f t="shared" si="4"/>
        <v>4.6785816000000008E-2</v>
      </c>
      <c r="E8" s="17">
        <v>37</v>
      </c>
      <c r="F8" s="18">
        <f t="shared" si="5"/>
        <v>0.7196342000638839</v>
      </c>
      <c r="G8" s="18">
        <f t="shared" si="6"/>
        <v>72.683054206452269</v>
      </c>
      <c r="H8" s="19">
        <f t="shared" si="0"/>
        <v>0.45366108412904538</v>
      </c>
      <c r="I8" s="26">
        <v>70</v>
      </c>
      <c r="J8" s="27">
        <f t="shared" si="8"/>
        <v>0.99934887868332012</v>
      </c>
      <c r="K8" s="27">
        <f t="shared" si="9"/>
        <v>100.93423674701533</v>
      </c>
      <c r="L8" s="28">
        <f t="shared" si="1"/>
        <v>1.0186847349403068</v>
      </c>
      <c r="M8" s="35">
        <v>103</v>
      </c>
      <c r="N8" s="36">
        <f t="shared" si="10"/>
        <v>1.3877858795995972</v>
      </c>
      <c r="O8" s="36">
        <f t="shared" si="11"/>
        <v>140.1663738395593</v>
      </c>
      <c r="P8" s="37">
        <f t="shared" si="2"/>
        <v>1.803327476791186</v>
      </c>
    </row>
    <row r="9" spans="1:16">
      <c r="A9" s="8">
        <v>5</v>
      </c>
      <c r="B9" s="9">
        <f t="shared" si="7"/>
        <v>0.52339290800000005</v>
      </c>
      <c r="C9" s="9">
        <f t="shared" si="3"/>
        <v>52.862683707999999</v>
      </c>
      <c r="D9" s="10">
        <f t="shared" si="4"/>
        <v>5.7253674159999976E-2</v>
      </c>
      <c r="E9" s="17">
        <v>38</v>
      </c>
      <c r="F9" s="18">
        <f t="shared" si="5"/>
        <v>0.72683054206452269</v>
      </c>
      <c r="G9" s="18">
        <f t="shared" si="6"/>
        <v>73.409884748516788</v>
      </c>
      <c r="H9" s="19">
        <f t="shared" si="0"/>
        <v>0.46819769497033575</v>
      </c>
      <c r="I9" s="26">
        <v>71</v>
      </c>
      <c r="J9" s="27">
        <f t="shared" si="8"/>
        <v>1.0093423674701534</v>
      </c>
      <c r="K9" s="27">
        <f t="shared" si="9"/>
        <v>101.94357911448549</v>
      </c>
      <c r="L9" s="28">
        <f t="shared" si="1"/>
        <v>1.0388715822897097</v>
      </c>
      <c r="M9" s="35">
        <v>104</v>
      </c>
      <c r="N9" s="36">
        <f t="shared" si="10"/>
        <v>1.401663738395593</v>
      </c>
      <c r="O9" s="36">
        <f t="shared" si="11"/>
        <v>141.5680375779549</v>
      </c>
      <c r="P9" s="37">
        <f t="shared" si="2"/>
        <v>1.8313607515590979</v>
      </c>
    </row>
    <row r="10" spans="1:16">
      <c r="A10" s="8">
        <v>6</v>
      </c>
      <c r="B10" s="9">
        <f t="shared" si="7"/>
        <v>0.52862683708000002</v>
      </c>
      <c r="C10" s="9">
        <f t="shared" si="3"/>
        <v>53.391310545079996</v>
      </c>
      <c r="D10" s="10">
        <f t="shared" si="4"/>
        <v>6.7826210901599918E-2</v>
      </c>
      <c r="E10" s="17">
        <v>39</v>
      </c>
      <c r="F10" s="18">
        <f t="shared" si="5"/>
        <v>0.73409884748516785</v>
      </c>
      <c r="G10" s="18">
        <f t="shared" si="6"/>
        <v>74.143983596001959</v>
      </c>
      <c r="H10" s="19">
        <f t="shared" si="0"/>
        <v>0.48287967192003917</v>
      </c>
      <c r="I10" s="26">
        <v>72</v>
      </c>
      <c r="J10" s="27">
        <f t="shared" si="8"/>
        <v>1.0194357911448548</v>
      </c>
      <c r="K10" s="27">
        <f t="shared" si="9"/>
        <v>102.96301490563035</v>
      </c>
      <c r="L10" s="28">
        <f t="shared" si="1"/>
        <v>1.0592602981126069</v>
      </c>
      <c r="M10" s="35">
        <v>105</v>
      </c>
      <c r="N10" s="36">
        <f t="shared" si="10"/>
        <v>1.4156803757795491</v>
      </c>
      <c r="O10" s="36">
        <f t="shared" si="11"/>
        <v>142.98371795373444</v>
      </c>
      <c r="P10" s="37">
        <f t="shared" si="2"/>
        <v>1.8596743590746889</v>
      </c>
    </row>
    <row r="11" spans="1:16">
      <c r="A11" s="8">
        <v>7</v>
      </c>
      <c r="B11" s="9">
        <f t="shared" si="7"/>
        <v>0.53391310545079995</v>
      </c>
      <c r="C11" s="9">
        <f t="shared" si="3"/>
        <v>53.925223650530796</v>
      </c>
      <c r="D11" s="10">
        <f t="shared" si="4"/>
        <v>7.850447301061593E-2</v>
      </c>
      <c r="E11" s="17">
        <v>40</v>
      </c>
      <c r="F11" s="18">
        <f t="shared" si="5"/>
        <v>0.74143983596001961</v>
      </c>
      <c r="G11" s="18">
        <f t="shared" si="6"/>
        <v>74.885423431961982</v>
      </c>
      <c r="H11" s="19">
        <f t="shared" si="0"/>
        <v>0.49770846863923962</v>
      </c>
      <c r="I11" s="26">
        <v>73</v>
      </c>
      <c r="J11" s="27">
        <f t="shared" si="8"/>
        <v>1.0296301490563036</v>
      </c>
      <c r="K11" s="27">
        <f t="shared" si="9"/>
        <v>103.99264505468665</v>
      </c>
      <c r="L11" s="28">
        <f t="shared" si="1"/>
        <v>1.079852901093733</v>
      </c>
      <c r="M11" s="35">
        <v>106</v>
      </c>
      <c r="N11" s="36">
        <f t="shared" si="10"/>
        <v>1.4298371795373443</v>
      </c>
      <c r="O11" s="36">
        <f t="shared" si="11"/>
        <v>144.41355513327179</v>
      </c>
      <c r="P11" s="37">
        <f t="shared" si="2"/>
        <v>1.8882711026654357</v>
      </c>
    </row>
    <row r="12" spans="1:16">
      <c r="A12" s="8">
        <v>8</v>
      </c>
      <c r="B12" s="9">
        <f t="shared" si="7"/>
        <v>0.53925223650530796</v>
      </c>
      <c r="C12" s="9">
        <f t="shared" si="3"/>
        <v>54.464475887036102</v>
      </c>
      <c r="D12" s="10">
        <f t="shared" si="4"/>
        <v>8.9289517740722038E-2</v>
      </c>
      <c r="E12" s="17">
        <v>41</v>
      </c>
      <c r="F12" s="18">
        <f t="shared" si="5"/>
        <v>0.74885423431961984</v>
      </c>
      <c r="G12" s="18">
        <f t="shared" si="6"/>
        <v>75.634277666281605</v>
      </c>
      <c r="H12" s="19">
        <f t="shared" si="0"/>
        <v>0.51268555332563215</v>
      </c>
      <c r="I12" s="26">
        <v>74</v>
      </c>
      <c r="J12" s="27">
        <f t="shared" si="8"/>
        <v>1.0399264505468664</v>
      </c>
      <c r="K12" s="27">
        <f t="shared" si="9"/>
        <v>105.03257150523352</v>
      </c>
      <c r="L12" s="28">
        <f t="shared" si="1"/>
        <v>1.1006514301046704</v>
      </c>
      <c r="M12" s="35">
        <v>107</v>
      </c>
      <c r="N12" s="36">
        <f t="shared" si="10"/>
        <v>1.4441355513327179</v>
      </c>
      <c r="O12" s="36">
        <f t="shared" si="11"/>
        <v>145.85769068460451</v>
      </c>
      <c r="P12" s="37">
        <f t="shared" si="2"/>
        <v>1.91715381369209</v>
      </c>
    </row>
    <row r="13" spans="1:16">
      <c r="A13" s="8">
        <v>9</v>
      </c>
      <c r="B13" s="9">
        <f t="shared" si="7"/>
        <v>0.54464475887036101</v>
      </c>
      <c r="C13" s="9">
        <f t="shared" si="3"/>
        <v>55.009120645906464</v>
      </c>
      <c r="D13" s="10">
        <f t="shared" si="4"/>
        <v>0.10018241291812928</v>
      </c>
      <c r="E13" s="17">
        <v>42</v>
      </c>
      <c r="F13" s="18">
        <f t="shared" si="5"/>
        <v>0.75634277666281602</v>
      </c>
      <c r="G13" s="18">
        <f t="shared" si="6"/>
        <v>76.390620442944424</v>
      </c>
      <c r="H13" s="19">
        <f t="shared" si="0"/>
        <v>0.52781240885888847</v>
      </c>
      <c r="I13" s="26">
        <v>75</v>
      </c>
      <c r="J13" s="27">
        <f t="shared" si="8"/>
        <v>1.0503257150523353</v>
      </c>
      <c r="K13" s="27">
        <f t="shared" si="9"/>
        <v>106.08289722028586</v>
      </c>
      <c r="L13" s="28">
        <f t="shared" si="1"/>
        <v>1.1216579444057171</v>
      </c>
      <c r="M13" s="35">
        <v>108</v>
      </c>
      <c r="N13" s="36">
        <f t="shared" si="10"/>
        <v>1.458576906846045</v>
      </c>
      <c r="O13" s="36">
        <f t="shared" si="11"/>
        <v>147.31626759145055</v>
      </c>
      <c r="P13" s="37">
        <f t="shared" si="2"/>
        <v>1.9463253518290111</v>
      </c>
    </row>
    <row r="14" spans="1:16">
      <c r="A14" s="8">
        <v>10</v>
      </c>
      <c r="B14" s="9">
        <f t="shared" si="7"/>
        <v>0.55009120645906462</v>
      </c>
      <c r="C14" s="9">
        <f t="shared" si="3"/>
        <v>55.559211852365529</v>
      </c>
      <c r="D14" s="10">
        <f t="shared" si="4"/>
        <v>0.11118423704731058</v>
      </c>
      <c r="E14" s="17">
        <v>43</v>
      </c>
      <c r="F14" s="18">
        <f t="shared" si="5"/>
        <v>0.76390620442944424</v>
      </c>
      <c r="G14" s="18">
        <f t="shared" si="6"/>
        <v>77.154526647373871</v>
      </c>
      <c r="H14" s="19">
        <f t="shared" si="0"/>
        <v>0.54309053294747744</v>
      </c>
      <c r="I14" s="26">
        <v>76</v>
      </c>
      <c r="J14" s="27">
        <f t="shared" si="8"/>
        <v>1.0608289722028585</v>
      </c>
      <c r="K14" s="27">
        <f t="shared" si="9"/>
        <v>107.14372619248871</v>
      </c>
      <c r="L14" s="28">
        <f t="shared" si="1"/>
        <v>1.1428745238497742</v>
      </c>
      <c r="M14" s="35">
        <v>109</v>
      </c>
      <c r="N14" s="36">
        <f t="shared" si="10"/>
        <v>1.4731626759145056</v>
      </c>
      <c r="O14" s="36">
        <f t="shared" si="11"/>
        <v>148.78943026736505</v>
      </c>
      <c r="P14" s="37">
        <f t="shared" si="2"/>
        <v>1.9757886053473011</v>
      </c>
    </row>
    <row r="15" spans="1:16">
      <c r="A15" s="8">
        <v>11</v>
      </c>
      <c r="B15" s="9">
        <f t="shared" si="7"/>
        <v>0.55559211852365531</v>
      </c>
      <c r="C15" s="9">
        <f t="shared" si="3"/>
        <v>56.114803970889184</v>
      </c>
      <c r="D15" s="10">
        <f t="shared" si="4"/>
        <v>0.12229607941778368</v>
      </c>
      <c r="E15" s="17">
        <v>44</v>
      </c>
      <c r="F15" s="18">
        <f t="shared" si="5"/>
        <v>0.77154526647373878</v>
      </c>
      <c r="G15" s="18">
        <f t="shared" si="6"/>
        <v>77.926071913847608</v>
      </c>
      <c r="H15" s="19">
        <f t="shared" si="0"/>
        <v>0.55852143827695211</v>
      </c>
      <c r="I15" s="26">
        <v>77</v>
      </c>
      <c r="J15" s="27">
        <f t="shared" si="8"/>
        <v>1.0714372619248871</v>
      </c>
      <c r="K15" s="27">
        <f t="shared" si="9"/>
        <v>108.2151634544136</v>
      </c>
      <c r="L15" s="28">
        <f t="shared" si="1"/>
        <v>1.164303269088272</v>
      </c>
      <c r="M15" s="35">
        <v>110</v>
      </c>
      <c r="N15" s="36">
        <f t="shared" si="10"/>
        <v>1.4878943026736504</v>
      </c>
      <c r="O15" s="36">
        <f t="shared" si="11"/>
        <v>150.2773245700387</v>
      </c>
      <c r="P15" s="37">
        <f t="shared" si="2"/>
        <v>2.0055464914007741</v>
      </c>
    </row>
    <row r="16" spans="1:16">
      <c r="A16" s="8">
        <v>12</v>
      </c>
      <c r="B16" s="9">
        <f t="shared" si="7"/>
        <v>0.56114803970889182</v>
      </c>
      <c r="C16" s="9">
        <f t="shared" si="3"/>
        <v>56.675952010598074</v>
      </c>
      <c r="D16" s="10">
        <f t="shared" si="4"/>
        <v>0.13351904021196148</v>
      </c>
      <c r="E16" s="17">
        <v>45</v>
      </c>
      <c r="F16" s="18">
        <f t="shared" si="5"/>
        <v>0.77926071913847605</v>
      </c>
      <c r="G16" s="18">
        <f t="shared" si="6"/>
        <v>78.705332632986085</v>
      </c>
      <c r="H16" s="19">
        <f t="shared" si="0"/>
        <v>0.57410665265972172</v>
      </c>
      <c r="I16" s="26">
        <v>78</v>
      </c>
      <c r="J16" s="27">
        <f t="shared" si="8"/>
        <v>1.082151634544136</v>
      </c>
      <c r="K16" s="27">
        <f t="shared" si="9"/>
        <v>109.29731508895773</v>
      </c>
      <c r="L16" s="28">
        <f t="shared" si="1"/>
        <v>1.1859463017791547</v>
      </c>
      <c r="M16" s="35">
        <v>111</v>
      </c>
      <c r="N16" s="36">
        <f t="shared" si="10"/>
        <v>1.5027732457003871</v>
      </c>
      <c r="O16" s="36">
        <f t="shared" si="11"/>
        <v>151.78009781573908</v>
      </c>
      <c r="P16" s="37">
        <f t="shared" si="2"/>
        <v>2.0356019563147818</v>
      </c>
    </row>
    <row r="17" spans="1:16">
      <c r="A17" s="8">
        <v>13</v>
      </c>
      <c r="B17" s="9">
        <f t="shared" si="7"/>
        <v>0.56675952010598074</v>
      </c>
      <c r="C17" s="9">
        <f t="shared" si="3"/>
        <v>57.242711530704057</v>
      </c>
      <c r="D17" s="10">
        <f t="shared" si="4"/>
        <v>0.14485423061408112</v>
      </c>
      <c r="E17" s="17">
        <v>46</v>
      </c>
      <c r="F17" s="18">
        <f t="shared" si="5"/>
        <v>0.78705332632986091</v>
      </c>
      <c r="G17" s="18">
        <f t="shared" si="6"/>
        <v>79.492385959315939</v>
      </c>
      <c r="H17" s="19">
        <f t="shared" si="0"/>
        <v>0.58984771918631873</v>
      </c>
      <c r="I17" s="26">
        <v>79</v>
      </c>
      <c r="J17" s="27">
        <f t="shared" si="8"/>
        <v>1.0929731508895772</v>
      </c>
      <c r="K17" s="27">
        <f t="shared" si="9"/>
        <v>110.39028823984731</v>
      </c>
      <c r="L17" s="28">
        <f t="shared" si="1"/>
        <v>1.2078057647969462</v>
      </c>
      <c r="M17" s="35">
        <v>112</v>
      </c>
      <c r="N17" s="36">
        <f t="shared" si="10"/>
        <v>1.5178009781573909</v>
      </c>
      <c r="O17" s="36">
        <f t="shared" si="11"/>
        <v>153.29789879389648</v>
      </c>
      <c r="P17" s="37">
        <f t="shared" si="2"/>
        <v>2.0659579758779296</v>
      </c>
    </row>
    <row r="18" spans="1:16">
      <c r="A18" s="8">
        <v>14</v>
      </c>
      <c r="B18" s="9">
        <f t="shared" si="7"/>
        <v>0.5724271153070406</v>
      </c>
      <c r="C18" s="9">
        <f t="shared" si="3"/>
        <v>57.8151386460111</v>
      </c>
      <c r="D18" s="10">
        <f t="shared" si="4"/>
        <v>0.15630277292022199</v>
      </c>
      <c r="E18" s="17">
        <v>47</v>
      </c>
      <c r="F18" s="18">
        <f t="shared" si="5"/>
        <v>0.79492385959315937</v>
      </c>
      <c r="G18" s="18">
        <f t="shared" si="6"/>
        <v>80.287309818909094</v>
      </c>
      <c r="H18" s="19">
        <f t="shared" si="0"/>
        <v>0.60574619637818183</v>
      </c>
      <c r="I18" s="26">
        <v>80</v>
      </c>
      <c r="J18" s="27">
        <f t="shared" si="8"/>
        <v>1.1039028823984731</v>
      </c>
      <c r="K18" s="27">
        <f t="shared" si="9"/>
        <v>111.49419112224578</v>
      </c>
      <c r="L18" s="28">
        <f t="shared" si="1"/>
        <v>1.2298838224449156</v>
      </c>
      <c r="M18" s="35">
        <v>113</v>
      </c>
      <c r="N18" s="36">
        <f t="shared" si="10"/>
        <v>1.5329789879389648</v>
      </c>
      <c r="O18" s="36">
        <f t="shared" si="11"/>
        <v>154.83087778183545</v>
      </c>
      <c r="P18" s="37">
        <f t="shared" si="2"/>
        <v>2.0966175556367093</v>
      </c>
    </row>
    <row r="19" spans="1:16">
      <c r="A19" s="8">
        <v>15</v>
      </c>
      <c r="B19" s="9">
        <f t="shared" si="7"/>
        <v>0.57815138646011099</v>
      </c>
      <c r="C19" s="9">
        <f t="shared" si="3"/>
        <v>58.393290032471214</v>
      </c>
      <c r="D19" s="10">
        <f t="shared" si="4"/>
        <v>0.16786580064942427</v>
      </c>
      <c r="E19" s="17">
        <v>48</v>
      </c>
      <c r="F19" s="18">
        <f t="shared" si="5"/>
        <v>0.80287309818909092</v>
      </c>
      <c r="G19" s="18">
        <f t="shared" si="6"/>
        <v>81.09018291709819</v>
      </c>
      <c r="H19" s="19">
        <f t="shared" si="0"/>
        <v>0.62180365834196383</v>
      </c>
      <c r="I19" s="26">
        <v>81</v>
      </c>
      <c r="J19" s="27">
        <f t="shared" si="8"/>
        <v>1.1149419112224579</v>
      </c>
      <c r="K19" s="27">
        <f t="shared" si="9"/>
        <v>112.60913303346824</v>
      </c>
      <c r="L19" s="28">
        <f t="shared" si="1"/>
        <v>1.2521826606693649</v>
      </c>
      <c r="M19" s="35">
        <v>114</v>
      </c>
      <c r="N19" s="36">
        <f t="shared" si="10"/>
        <v>1.5483087778183546</v>
      </c>
      <c r="O19" s="36">
        <f t="shared" si="11"/>
        <v>156.37918655965382</v>
      </c>
      <c r="P19" s="37">
        <f t="shared" si="2"/>
        <v>2.1275837311930763</v>
      </c>
    </row>
    <row r="20" spans="1:16">
      <c r="A20" s="8">
        <v>16</v>
      </c>
      <c r="B20" s="9">
        <f t="shared" si="7"/>
        <v>0.58393290032471212</v>
      </c>
      <c r="C20" s="9">
        <f t="shared" si="3"/>
        <v>58.977222932795925</v>
      </c>
      <c r="D20" s="10">
        <f t="shared" si="4"/>
        <v>0.1795444586559185</v>
      </c>
      <c r="E20" s="17">
        <v>49</v>
      </c>
      <c r="F20" s="18">
        <f t="shared" si="5"/>
        <v>0.81090182917098197</v>
      </c>
      <c r="G20" s="18">
        <f t="shared" si="6"/>
        <v>81.901084746269177</v>
      </c>
      <c r="H20" s="19">
        <f t="shared" si="0"/>
        <v>0.63802169492538352</v>
      </c>
      <c r="I20" s="26">
        <v>82</v>
      </c>
      <c r="J20" s="27">
        <f t="shared" si="8"/>
        <v>1.1260913303346824</v>
      </c>
      <c r="K20" s="27">
        <f t="shared" si="9"/>
        <v>113.73522436380293</v>
      </c>
      <c r="L20" s="28">
        <f t="shared" si="1"/>
        <v>1.2747044872760585</v>
      </c>
      <c r="M20" s="35">
        <v>115</v>
      </c>
      <c r="N20" s="36">
        <f t="shared" si="10"/>
        <v>1.5637918655965382</v>
      </c>
      <c r="O20" s="36">
        <f t="shared" si="11"/>
        <v>157.94297842525035</v>
      </c>
      <c r="P20" s="37">
        <f t="shared" si="2"/>
        <v>2.1588595685050067</v>
      </c>
    </row>
    <row r="21" spans="1:16">
      <c r="A21" s="8">
        <v>17</v>
      </c>
      <c r="B21" s="9">
        <f t="shared" si="7"/>
        <v>0.58977222932795925</v>
      </c>
      <c r="C21" s="9">
        <f t="shared" si="3"/>
        <v>59.566995162123888</v>
      </c>
      <c r="D21" s="10">
        <f t="shared" si="4"/>
        <v>0.19133990324247777</v>
      </c>
      <c r="E21" s="17">
        <v>50</v>
      </c>
      <c r="F21" s="18">
        <f t="shared" si="5"/>
        <v>0.81901084746269182</v>
      </c>
      <c r="G21" s="18">
        <f t="shared" si="6"/>
        <v>82.72009559373187</v>
      </c>
      <c r="H21" s="19">
        <f t="shared" si="0"/>
        <v>0.65440191187463737</v>
      </c>
      <c r="I21" s="26">
        <v>83</v>
      </c>
      <c r="J21" s="27">
        <f t="shared" si="8"/>
        <v>1.1373522436380292</v>
      </c>
      <c r="K21" s="27">
        <f t="shared" si="9"/>
        <v>114.87257660744096</v>
      </c>
      <c r="L21" s="28">
        <f t="shared" si="1"/>
        <v>1.2974515321488191</v>
      </c>
      <c r="M21" s="35">
        <v>116</v>
      </c>
      <c r="N21" s="36">
        <f t="shared" si="10"/>
        <v>1.5794297842525036</v>
      </c>
      <c r="O21" s="36">
        <f t="shared" si="11"/>
        <v>159.52240820950286</v>
      </c>
      <c r="P21" s="37">
        <f t="shared" si="2"/>
        <v>2.1904481641900571</v>
      </c>
    </row>
    <row r="22" spans="1:16">
      <c r="A22" s="8">
        <v>18</v>
      </c>
      <c r="B22" s="9">
        <f t="shared" si="7"/>
        <v>0.59566995162123892</v>
      </c>
      <c r="C22" s="9">
        <f t="shared" si="3"/>
        <v>60.162665113745128</v>
      </c>
      <c r="D22" s="10">
        <f t="shared" si="4"/>
        <v>0.20325330227490254</v>
      </c>
      <c r="E22" s="17">
        <v>51</v>
      </c>
      <c r="F22" s="18">
        <f t="shared" si="5"/>
        <v>0.82720095593731868</v>
      </c>
      <c r="G22" s="18">
        <f t="shared" si="6"/>
        <v>83.547296549669184</v>
      </c>
      <c r="H22" s="19">
        <f t="shared" si="0"/>
        <v>0.67094593099338373</v>
      </c>
      <c r="I22" s="26">
        <v>84</v>
      </c>
      <c r="J22" s="27">
        <f t="shared" si="8"/>
        <v>1.1487257660744097</v>
      </c>
      <c r="K22" s="27">
        <f t="shared" si="9"/>
        <v>116.02130237351537</v>
      </c>
      <c r="L22" s="28">
        <f t="shared" si="1"/>
        <v>1.3204260474703073</v>
      </c>
      <c r="M22" s="35">
        <v>117</v>
      </c>
      <c r="N22" s="36">
        <f t="shared" si="10"/>
        <v>1.5952240820950285</v>
      </c>
      <c r="O22" s="36">
        <f t="shared" si="11"/>
        <v>161.11763229159789</v>
      </c>
      <c r="P22" s="37">
        <f t="shared" si="2"/>
        <v>2.2223526458319576</v>
      </c>
    </row>
    <row r="23" spans="1:16">
      <c r="A23" s="8">
        <v>19</v>
      </c>
      <c r="B23" s="9">
        <f t="shared" si="7"/>
        <v>0.60162665113745128</v>
      </c>
      <c r="C23" s="9">
        <f t="shared" si="3"/>
        <v>60.764291764882579</v>
      </c>
      <c r="D23" s="10">
        <f t="shared" si="4"/>
        <v>0.21528583529765158</v>
      </c>
      <c r="E23" s="17">
        <v>52</v>
      </c>
      <c r="F23" s="18">
        <f t="shared" si="5"/>
        <v>0.83547296549669181</v>
      </c>
      <c r="G23" s="18">
        <f t="shared" si="6"/>
        <v>84.382769515165876</v>
      </c>
      <c r="H23" s="19">
        <f t="shared" si="0"/>
        <v>0.68765539030331757</v>
      </c>
      <c r="I23" s="26">
        <v>85</v>
      </c>
      <c r="J23" s="27">
        <f t="shared" si="8"/>
        <v>1.1602130237351538</v>
      </c>
      <c r="K23" s="27">
        <f t="shared" si="9"/>
        <v>117.18151539725052</v>
      </c>
      <c r="L23" s="28">
        <f t="shared" si="1"/>
        <v>1.3436303079450105</v>
      </c>
      <c r="M23" s="35">
        <v>118</v>
      </c>
      <c r="N23" s="36">
        <f t="shared" si="10"/>
        <v>1.6111763229159788</v>
      </c>
      <c r="O23" s="36">
        <f t="shared" si="11"/>
        <v>162.72880861451387</v>
      </c>
      <c r="P23" s="37">
        <f t="shared" si="2"/>
        <v>2.2545761722902773</v>
      </c>
    </row>
    <row r="24" spans="1:16">
      <c r="A24" s="8">
        <v>20</v>
      </c>
      <c r="B24" s="9">
        <f t="shared" si="7"/>
        <v>0.60764291764882583</v>
      </c>
      <c r="C24" s="9">
        <f t="shared" si="3"/>
        <v>61.371934682531403</v>
      </c>
      <c r="D24" s="10">
        <f t="shared" si="4"/>
        <v>0.22743869365062808</v>
      </c>
      <c r="E24" s="17">
        <v>53</v>
      </c>
      <c r="F24" s="18">
        <f t="shared" si="5"/>
        <v>0.84382769515165879</v>
      </c>
      <c r="G24" s="18">
        <f t="shared" si="6"/>
        <v>85.226597210317536</v>
      </c>
      <c r="H24" s="19">
        <f t="shared" si="0"/>
        <v>0.70453194420635068</v>
      </c>
      <c r="I24" s="26">
        <v>86</v>
      </c>
      <c r="J24" s="27">
        <f t="shared" si="8"/>
        <v>1.1718151539725052</v>
      </c>
      <c r="K24" s="27">
        <f t="shared" si="9"/>
        <v>118.35333055122302</v>
      </c>
      <c r="L24" s="28">
        <f t="shared" si="1"/>
        <v>1.3670666110244605</v>
      </c>
      <c r="M24" s="35">
        <v>119</v>
      </c>
      <c r="N24" s="36">
        <f t="shared" si="10"/>
        <v>1.6272880861451386</v>
      </c>
      <c r="O24" s="36">
        <f t="shared" si="11"/>
        <v>164.35609670065901</v>
      </c>
      <c r="P24" s="37">
        <f t="shared" si="2"/>
        <v>2.2871219340131801</v>
      </c>
    </row>
    <row r="25" spans="1:16">
      <c r="A25" s="8">
        <v>21</v>
      </c>
      <c r="B25" s="9">
        <f t="shared" si="7"/>
        <v>0.61371934682531404</v>
      </c>
      <c r="C25" s="9">
        <f t="shared" si="3"/>
        <v>61.985654029356716</v>
      </c>
      <c r="D25" s="10">
        <f t="shared" si="4"/>
        <v>0.23971308058713434</v>
      </c>
      <c r="E25" s="17">
        <v>54</v>
      </c>
      <c r="F25" s="18">
        <f t="shared" si="5"/>
        <v>0.85226597210317534</v>
      </c>
      <c r="G25" s="18">
        <f t="shared" si="6"/>
        <v>86.078863182420704</v>
      </c>
      <c r="H25" s="19">
        <f t="shared" si="0"/>
        <v>0.72157726364841412</v>
      </c>
      <c r="I25" s="26">
        <v>87</v>
      </c>
      <c r="J25" s="27">
        <f t="shared" si="8"/>
        <v>1.1835333055122303</v>
      </c>
      <c r="K25" s="27">
        <f t="shared" si="9"/>
        <v>119.53686385673525</v>
      </c>
      <c r="L25" s="28">
        <f t="shared" si="1"/>
        <v>1.3907372771347051</v>
      </c>
      <c r="M25" s="35">
        <v>120</v>
      </c>
      <c r="N25" s="36">
        <f t="shared" si="10"/>
        <v>1.64356096700659</v>
      </c>
      <c r="O25" s="36">
        <f t="shared" si="11"/>
        <v>165.99965766766559</v>
      </c>
      <c r="P25" s="37">
        <f t="shared" si="2"/>
        <v>2.3199931533533116</v>
      </c>
    </row>
    <row r="26" spans="1:16">
      <c r="A26" s="8">
        <v>22</v>
      </c>
      <c r="B26" s="9">
        <f t="shared" si="7"/>
        <v>0.61985654029356718</v>
      </c>
      <c r="C26" s="9">
        <f t="shared" si="3"/>
        <v>62.605510569650285</v>
      </c>
      <c r="D26" s="10">
        <f t="shared" si="4"/>
        <v>0.25211021139300571</v>
      </c>
      <c r="E26" s="17">
        <v>55</v>
      </c>
      <c r="F26" s="18">
        <f t="shared" si="5"/>
        <v>0.86078863182420706</v>
      </c>
      <c r="G26" s="18">
        <f t="shared" si="6"/>
        <v>86.939651814244911</v>
      </c>
      <c r="H26" s="19">
        <f t="shared" si="0"/>
        <v>0.73879303628489823</v>
      </c>
      <c r="I26" s="26">
        <v>88</v>
      </c>
      <c r="J26" s="27">
        <f t="shared" si="8"/>
        <v>1.1953686385673525</v>
      </c>
      <c r="K26" s="27">
        <f t="shared" si="9"/>
        <v>120.73223249530261</v>
      </c>
      <c r="L26" s="28">
        <f t="shared" si="1"/>
        <v>1.4146446499060523</v>
      </c>
      <c r="M26" s="35">
        <v>121</v>
      </c>
      <c r="N26" s="36">
        <f t="shared" si="10"/>
        <v>1.659996576676656</v>
      </c>
      <c r="O26" s="36">
        <f t="shared" si="11"/>
        <v>167.65965424434225</v>
      </c>
      <c r="P26" s="37">
        <f t="shared" si="2"/>
        <v>2.3531930848868452</v>
      </c>
    </row>
    <row r="27" spans="1:16">
      <c r="A27" s="8">
        <v>23</v>
      </c>
      <c r="B27" s="9">
        <f t="shared" si="7"/>
        <v>0.62605510569650291</v>
      </c>
      <c r="C27" s="9">
        <f t="shared" si="3"/>
        <v>63.231565675346786</v>
      </c>
      <c r="D27" s="10">
        <f t="shared" si="4"/>
        <v>0.26463131350693575</v>
      </c>
      <c r="E27" s="17">
        <v>56</v>
      </c>
      <c r="F27" s="18">
        <f t="shared" si="5"/>
        <v>0.86939651814244912</v>
      </c>
      <c r="G27" s="18">
        <f t="shared" ref="G27:G37" si="12">F27+G26</f>
        <v>87.809048332387363</v>
      </c>
      <c r="H27" s="19">
        <f t="shared" si="0"/>
        <v>0.75618096664774725</v>
      </c>
      <c r="I27" s="26">
        <v>89</v>
      </c>
      <c r="J27" s="27">
        <f t="shared" si="8"/>
        <v>1.207322324953026</v>
      </c>
      <c r="K27" s="27">
        <f t="shared" si="9"/>
        <v>121.93955482025564</v>
      </c>
      <c r="L27" s="28">
        <f t="shared" si="1"/>
        <v>1.4387910964051127</v>
      </c>
      <c r="M27" s="35">
        <v>122</v>
      </c>
      <c r="N27" s="36">
        <f t="shared" si="10"/>
        <v>1.6765965424434226</v>
      </c>
      <c r="O27" s="36">
        <f t="shared" si="11"/>
        <v>169.33625078678568</v>
      </c>
      <c r="P27" s="37">
        <f t="shared" si="2"/>
        <v>2.3867250157357138</v>
      </c>
    </row>
    <row r="28" spans="1:16">
      <c r="A28" s="8">
        <v>24</v>
      </c>
      <c r="B28" s="9">
        <f t="shared" si="7"/>
        <v>0.6323156567534679</v>
      </c>
      <c r="C28" s="9">
        <f t="shared" si="3"/>
        <v>63.863881332100256</v>
      </c>
      <c r="D28" s="10">
        <f t="shared" si="4"/>
        <v>0.27727762664200511</v>
      </c>
      <c r="E28" s="17">
        <v>57</v>
      </c>
      <c r="F28" s="18">
        <f t="shared" si="5"/>
        <v>0.87809048332387363</v>
      </c>
      <c r="G28" s="18">
        <f t="shared" si="12"/>
        <v>88.687138815711236</v>
      </c>
      <c r="H28" s="19">
        <f t="shared" si="0"/>
        <v>0.77374277631422472</v>
      </c>
      <c r="I28" s="26">
        <v>90</v>
      </c>
      <c r="J28" s="27">
        <f t="shared" si="8"/>
        <v>1.2193955482025565</v>
      </c>
      <c r="K28" s="27">
        <f t="shared" si="9"/>
        <v>123.15895036845819</v>
      </c>
      <c r="L28" s="28">
        <f t="shared" si="1"/>
        <v>1.463179007369164</v>
      </c>
      <c r="M28" s="35">
        <v>123</v>
      </c>
      <c r="N28" s="36">
        <f t="shared" si="10"/>
        <v>1.6933625078678569</v>
      </c>
      <c r="O28" s="36">
        <f t="shared" si="11"/>
        <v>171.02961329465353</v>
      </c>
      <c r="P28" s="37">
        <f t="shared" si="2"/>
        <v>2.4205922658930707</v>
      </c>
    </row>
    <row r="29" spans="1:16">
      <c r="A29" s="8">
        <v>25</v>
      </c>
      <c r="B29" s="9">
        <f t="shared" si="7"/>
        <v>0.63863881332100259</v>
      </c>
      <c r="C29" s="9">
        <f t="shared" si="3"/>
        <v>64.502520145421258</v>
      </c>
      <c r="D29" s="10">
        <f t="shared" si="4"/>
        <v>0.29005040290842515</v>
      </c>
      <c r="E29" s="17">
        <v>58</v>
      </c>
      <c r="F29" s="18">
        <f t="shared" si="5"/>
        <v>0.88687138815711242</v>
      </c>
      <c r="G29" s="18">
        <f t="shared" si="12"/>
        <v>89.574010203868355</v>
      </c>
      <c r="H29" s="19">
        <f t="shared" si="0"/>
        <v>0.79148020407736708</v>
      </c>
      <c r="I29" s="26">
        <v>91</v>
      </c>
      <c r="J29" s="27">
        <f t="shared" si="8"/>
        <v>1.2315895036845819</v>
      </c>
      <c r="K29" s="27">
        <f t="shared" si="9"/>
        <v>124.39053987214278</v>
      </c>
      <c r="L29" s="28">
        <f t="shared" si="1"/>
        <v>1.4878107974428556</v>
      </c>
      <c r="M29" s="35">
        <v>124</v>
      </c>
      <c r="N29" s="36">
        <f t="shared" si="10"/>
        <v>1.7102961329465354</v>
      </c>
      <c r="O29" s="36">
        <f t="shared" si="11"/>
        <v>172.73990942760005</v>
      </c>
      <c r="P29" s="37">
        <f t="shared" si="2"/>
        <v>2.4547981885520009</v>
      </c>
    </row>
    <row r="30" spans="1:16">
      <c r="A30" s="8">
        <v>26</v>
      </c>
      <c r="B30" s="9">
        <f t="shared" si="7"/>
        <v>0.6450252014542126</v>
      </c>
      <c r="C30" s="9">
        <f t="shared" si="3"/>
        <v>65.147545346875475</v>
      </c>
      <c r="D30" s="10">
        <f t="shared" si="4"/>
        <v>0.30295090693750948</v>
      </c>
      <c r="E30" s="17">
        <v>59</v>
      </c>
      <c r="F30" s="18">
        <f t="shared" si="5"/>
        <v>0.89574010203868359</v>
      </c>
      <c r="G30" s="18">
        <f t="shared" si="12"/>
        <v>90.469750305907041</v>
      </c>
      <c r="H30" s="19">
        <f t="shared" si="0"/>
        <v>0.80939500611814086</v>
      </c>
      <c r="I30" s="26">
        <v>92</v>
      </c>
      <c r="J30" s="27">
        <f t="shared" si="8"/>
        <v>1.2439053987214279</v>
      </c>
      <c r="K30" s="27">
        <f t="shared" si="9"/>
        <v>125.63444527086421</v>
      </c>
      <c r="L30" s="28">
        <f t="shared" si="1"/>
        <v>1.5126889054172841</v>
      </c>
      <c r="M30" s="35">
        <v>125</v>
      </c>
      <c r="N30" s="36">
        <f t="shared" si="10"/>
        <v>1.7273990942760005</v>
      </c>
      <c r="O30" s="36">
        <f t="shared" si="11"/>
        <v>174.46730852187605</v>
      </c>
      <c r="P30" s="37">
        <f t="shared" si="2"/>
        <v>2.4893461704375208</v>
      </c>
    </row>
    <row r="31" spans="1:16">
      <c r="A31" s="8">
        <v>27</v>
      </c>
      <c r="B31" s="9">
        <f t="shared" si="7"/>
        <v>0.65147545346875479</v>
      </c>
      <c r="C31" s="9">
        <f t="shared" si="3"/>
        <v>65.799020800344223</v>
      </c>
      <c r="D31" s="10">
        <f t="shared" si="4"/>
        <v>0.31598041600688448</v>
      </c>
      <c r="E31" s="17">
        <v>60</v>
      </c>
      <c r="F31" s="18">
        <f t="shared" si="5"/>
        <v>0.90469750305907048</v>
      </c>
      <c r="G31" s="18">
        <f t="shared" si="12"/>
        <v>91.37444780896611</v>
      </c>
      <c r="H31" s="19">
        <f t="shared" si="0"/>
        <v>0.82748895617932217</v>
      </c>
      <c r="I31" s="26">
        <v>93</v>
      </c>
      <c r="J31" s="27">
        <f t="shared" si="8"/>
        <v>1.256344452708642</v>
      </c>
      <c r="K31" s="27">
        <f t="shared" si="9"/>
        <v>126.89078972357285</v>
      </c>
      <c r="L31" s="28">
        <f t="shared" si="1"/>
        <v>1.537815794471457</v>
      </c>
      <c r="M31" s="35">
        <v>126</v>
      </c>
      <c r="N31" s="36">
        <f t="shared" si="10"/>
        <v>1.7446730852187606</v>
      </c>
      <c r="O31" s="36">
        <f t="shared" si="11"/>
        <v>176.2119816070948</v>
      </c>
      <c r="P31" s="37">
        <f t="shared" si="2"/>
        <v>2.5242396321418958</v>
      </c>
    </row>
    <row r="32" spans="1:16">
      <c r="A32" s="8">
        <v>28</v>
      </c>
      <c r="B32" s="9">
        <f t="shared" si="7"/>
        <v>0.65799020800344221</v>
      </c>
      <c r="C32" s="9">
        <f t="shared" si="3"/>
        <v>66.457011008347664</v>
      </c>
      <c r="D32" s="10">
        <f t="shared" si="4"/>
        <v>0.32914022016695327</v>
      </c>
      <c r="E32" s="17">
        <v>61</v>
      </c>
      <c r="F32" s="18">
        <f t="shared" si="5"/>
        <v>0.91374447808966108</v>
      </c>
      <c r="G32" s="18">
        <f t="shared" si="12"/>
        <v>92.288192287055764</v>
      </c>
      <c r="H32" s="19">
        <f t="shared" si="0"/>
        <v>0.84576384574111529</v>
      </c>
      <c r="I32" s="26">
        <v>94</v>
      </c>
      <c r="J32" s="27">
        <f t="shared" si="8"/>
        <v>1.2689078972357286</v>
      </c>
      <c r="K32" s="27">
        <f t="shared" si="9"/>
        <v>128.15969762080857</v>
      </c>
      <c r="L32" s="28">
        <f t="shared" si="1"/>
        <v>1.5631939524161715</v>
      </c>
      <c r="M32" s="35">
        <v>127</v>
      </c>
      <c r="N32" s="36">
        <f t="shared" si="10"/>
        <v>1.7621198160709479</v>
      </c>
      <c r="O32" s="36">
        <f t="shared" si="11"/>
        <v>177.97410142316573</v>
      </c>
      <c r="P32" s="37">
        <f t="shared" si="2"/>
        <v>2.5594820284633149</v>
      </c>
    </row>
    <row r="33" spans="1:16">
      <c r="A33" s="8">
        <v>29</v>
      </c>
      <c r="B33" s="9">
        <f t="shared" si="7"/>
        <v>0.66457011008347666</v>
      </c>
      <c r="C33" s="9">
        <f t="shared" si="3"/>
        <v>67.121581118431138</v>
      </c>
      <c r="D33" s="10">
        <f t="shared" si="4"/>
        <v>0.34243162236862273</v>
      </c>
      <c r="E33" s="17">
        <v>62</v>
      </c>
      <c r="F33" s="18">
        <f t="shared" si="5"/>
        <v>0.9228819228705577</v>
      </c>
      <c r="G33" s="18">
        <f t="shared" si="12"/>
        <v>93.211074209926323</v>
      </c>
      <c r="H33" s="19">
        <f t="shared" si="0"/>
        <v>0.86422148419852651</v>
      </c>
      <c r="I33" s="26">
        <v>95</v>
      </c>
      <c r="J33" s="27">
        <f t="shared" si="8"/>
        <v>1.2815969762080857</v>
      </c>
      <c r="K33" s="27">
        <f t="shared" si="9"/>
        <v>129.44129459701665</v>
      </c>
      <c r="L33" s="28">
        <f t="shared" si="1"/>
        <v>1.5888258919403331</v>
      </c>
      <c r="M33" s="35">
        <v>128</v>
      </c>
      <c r="N33" s="36">
        <f t="shared" si="10"/>
        <v>1.7797410142316574</v>
      </c>
      <c r="O33" s="36">
        <f t="shared" si="11"/>
        <v>179.7538424373974</v>
      </c>
      <c r="P33" s="37">
        <f t="shared" si="2"/>
        <v>2.5950768487479481</v>
      </c>
    </row>
    <row r="34" spans="1:16">
      <c r="A34" s="8">
        <v>30</v>
      </c>
      <c r="B34" s="9">
        <f t="shared" si="7"/>
        <v>0.6712158111843114</v>
      </c>
      <c r="C34" s="9">
        <f t="shared" si="3"/>
        <v>67.792796929615449</v>
      </c>
      <c r="D34" s="10">
        <f t="shared" si="4"/>
        <v>0.35585593859230896</v>
      </c>
      <c r="E34" s="17">
        <v>63</v>
      </c>
      <c r="F34" s="18">
        <f t="shared" si="5"/>
        <v>0.93211074209926326</v>
      </c>
      <c r="G34" s="18">
        <f t="shared" si="12"/>
        <v>94.143184952025592</v>
      </c>
      <c r="H34" s="19">
        <f t="shared" si="0"/>
        <v>0.88286369904051187</v>
      </c>
      <c r="I34" s="26">
        <v>96</v>
      </c>
      <c r="J34" s="27">
        <f t="shared" si="8"/>
        <v>1.2944129459701665</v>
      </c>
      <c r="K34" s="27">
        <f t="shared" si="9"/>
        <v>130.73570754298683</v>
      </c>
      <c r="L34" s="28">
        <f t="shared" si="1"/>
        <v>1.6147141508597367</v>
      </c>
      <c r="M34" s="35">
        <v>129</v>
      </c>
      <c r="N34" s="36">
        <f t="shared" si="10"/>
        <v>1.797538424373974</v>
      </c>
      <c r="O34" s="36">
        <f t="shared" si="11"/>
        <v>181.55138086177138</v>
      </c>
      <c r="P34" s="37">
        <f t="shared" si="2"/>
        <v>2.6310276172354277</v>
      </c>
    </row>
    <row r="35" spans="1:16">
      <c r="A35" s="8">
        <v>31</v>
      </c>
      <c r="B35" s="9">
        <f t="shared" si="7"/>
        <v>0.67792796929615451</v>
      </c>
      <c r="C35" s="9">
        <f t="shared" si="3"/>
        <v>68.470724898911598</v>
      </c>
      <c r="D35" s="10">
        <f t="shared" si="4"/>
        <v>0.36941449797823195</v>
      </c>
      <c r="E35" s="17">
        <v>64</v>
      </c>
      <c r="F35" s="18">
        <f t="shared" si="5"/>
        <v>0.94143184952025594</v>
      </c>
      <c r="G35" s="18">
        <f t="shared" si="12"/>
        <v>95.084616801545849</v>
      </c>
      <c r="H35" s="19">
        <f t="shared" si="0"/>
        <v>0.90169233603091703</v>
      </c>
      <c r="I35" s="26">
        <v>97</v>
      </c>
      <c r="J35" s="27">
        <f t="shared" si="8"/>
        <v>1.3073570754298682</v>
      </c>
      <c r="K35" s="27">
        <f t="shared" si="9"/>
        <v>132.04306461841671</v>
      </c>
      <c r="L35" s="28">
        <f t="shared" si="1"/>
        <v>1.6408612923683341</v>
      </c>
      <c r="M35" s="35">
        <v>130</v>
      </c>
      <c r="N35" s="36">
        <f t="shared" si="10"/>
        <v>1.8155138086177138</v>
      </c>
      <c r="O35" s="36">
        <f t="shared" si="11"/>
        <v>183.36689467038909</v>
      </c>
      <c r="P35" s="37">
        <f t="shared" si="2"/>
        <v>2.6673378934077818</v>
      </c>
    </row>
    <row r="36" spans="1:16">
      <c r="A36" s="8">
        <v>32</v>
      </c>
      <c r="B36" s="9">
        <f t="shared" si="7"/>
        <v>0.68470724898911595</v>
      </c>
      <c r="C36" s="9">
        <f t="shared" si="3"/>
        <v>69.155432147900711</v>
      </c>
      <c r="D36" s="10">
        <f t="shared" si="4"/>
        <v>0.38310864295801422</v>
      </c>
      <c r="E36" s="17">
        <v>65</v>
      </c>
      <c r="F36" s="18">
        <f t="shared" si="5"/>
        <v>0.95084616801545851</v>
      </c>
      <c r="G36" s="18">
        <f t="shared" si="12"/>
        <v>96.035462969561308</v>
      </c>
      <c r="H36" s="19">
        <f t="shared" si="0"/>
        <v>0.92070925939122616</v>
      </c>
      <c r="I36" s="26">
        <v>98</v>
      </c>
      <c r="J36" s="27">
        <f t="shared" si="8"/>
        <v>1.3204306461841671</v>
      </c>
      <c r="K36" s="27">
        <f t="shared" si="9"/>
        <v>133.36349526460089</v>
      </c>
      <c r="L36" s="28">
        <f t="shared" si="1"/>
        <v>1.6672699052920177</v>
      </c>
      <c r="M36" s="35">
        <v>131</v>
      </c>
      <c r="N36" s="36">
        <f t="shared" si="10"/>
        <v>1.8336689467038909</v>
      </c>
      <c r="O36" s="36">
        <f t="shared" si="11"/>
        <v>185.20056361709297</v>
      </c>
      <c r="P36" s="37">
        <f t="shared" si="2"/>
        <v>2.7040112723418592</v>
      </c>
    </row>
    <row r="37" spans="1:16" ht="15" thickBot="1">
      <c r="A37" s="11">
        <v>33</v>
      </c>
      <c r="B37" s="12">
        <f t="shared" si="7"/>
        <v>0.69155432147900708</v>
      </c>
      <c r="C37" s="12">
        <f t="shared" si="3"/>
        <v>69.846986469379715</v>
      </c>
      <c r="D37" s="13">
        <f t="shared" si="4"/>
        <v>0.39693972938759431</v>
      </c>
      <c r="E37" s="20">
        <v>66</v>
      </c>
      <c r="F37" s="21">
        <f t="shared" si="5"/>
        <v>0.96035462969561314</v>
      </c>
      <c r="G37" s="21">
        <f t="shared" si="12"/>
        <v>96.995817599256924</v>
      </c>
      <c r="H37" s="22">
        <f t="shared" si="0"/>
        <v>0.93991635198513845</v>
      </c>
      <c r="I37" s="29">
        <v>99</v>
      </c>
      <c r="J37" s="30">
        <f t="shared" si="8"/>
        <v>1.333634952646009</v>
      </c>
      <c r="K37" s="30">
        <f t="shared" si="9"/>
        <v>134.69713021724689</v>
      </c>
      <c r="L37" s="31">
        <f t="shared" si="1"/>
        <v>1.6939426043449379</v>
      </c>
      <c r="M37" s="38">
        <v>132</v>
      </c>
      <c r="N37" s="39">
        <f t="shared" si="10"/>
        <v>1.8520056361709296</v>
      </c>
      <c r="O37" s="39">
        <f t="shared" si="11"/>
        <v>187.0525692532639</v>
      </c>
      <c r="P37" s="40">
        <f t="shared" si="2"/>
        <v>2.741051385065278</v>
      </c>
    </row>
    <row r="38" spans="1:16">
      <c r="A38" s="32" t="s">
        <v>1</v>
      </c>
      <c r="B38" s="33" t="s">
        <v>2</v>
      </c>
      <c r="C38" s="33" t="s">
        <v>3</v>
      </c>
      <c r="D38" s="34" t="s">
        <v>4</v>
      </c>
      <c r="E38" s="23" t="s">
        <v>1</v>
      </c>
      <c r="F38" s="24" t="s">
        <v>2</v>
      </c>
      <c r="G38" s="24" t="s">
        <v>3</v>
      </c>
      <c r="H38" s="25" t="s">
        <v>4</v>
      </c>
      <c r="I38" s="14" t="s">
        <v>1</v>
      </c>
      <c r="J38" s="15" t="s">
        <v>2</v>
      </c>
      <c r="K38" s="15" t="s">
        <v>3</v>
      </c>
      <c r="L38" s="16" t="s">
        <v>4</v>
      </c>
      <c r="M38" s="5" t="s">
        <v>1</v>
      </c>
      <c r="N38" s="6" t="s">
        <v>2</v>
      </c>
      <c r="O38" s="6" t="s">
        <v>3</v>
      </c>
      <c r="P38" s="7" t="s">
        <v>4</v>
      </c>
    </row>
    <row r="39" spans="1:16">
      <c r="A39" s="35">
        <v>133</v>
      </c>
      <c r="B39" s="36">
        <f>O37*$C$2</f>
        <v>1.870525692532639</v>
      </c>
      <c r="C39" s="36">
        <f>O37+B39</f>
        <v>188.92309494579655</v>
      </c>
      <c r="D39" s="37">
        <f t="shared" ref="D39:D71" si="13">((C39-$C$1)/$C$1)</f>
        <v>2.7784618989159311</v>
      </c>
      <c r="E39" s="26">
        <v>166</v>
      </c>
      <c r="F39" s="27">
        <f>C71*$C$2</f>
        <v>2.5975804835496819</v>
      </c>
      <c r="G39" s="27">
        <f>C71+F39</f>
        <v>262.35562883851787</v>
      </c>
      <c r="H39" s="28">
        <f t="shared" ref="H39:H71" si="14">((G39-$C$1)/$C$1)</f>
        <v>4.2471125767703573</v>
      </c>
      <c r="I39" s="17">
        <v>199</v>
      </c>
      <c r="J39" s="18">
        <f>G71*$C$2</f>
        <v>3.6072342633168435</v>
      </c>
      <c r="K39" s="18">
        <f>G71+J39</f>
        <v>364.33066059500118</v>
      </c>
      <c r="L39" s="19">
        <f t="shared" ref="L39:L71" si="15">((K39-$C$1)/$C$1)</f>
        <v>6.2866132119000238</v>
      </c>
      <c r="M39" s="8">
        <v>232</v>
      </c>
      <c r="N39" s="9">
        <f>K71*$C$2</f>
        <v>5.0093304568817363</v>
      </c>
      <c r="O39" s="9">
        <f>K71+N39</f>
        <v>505.94237614505539</v>
      </c>
      <c r="P39" s="10">
        <f t="shared" ref="P39:P71" si="16">((O39-$C$1)/$C$1)</f>
        <v>9.1188475229011079</v>
      </c>
    </row>
    <row r="40" spans="1:16">
      <c r="A40" s="35">
        <v>134</v>
      </c>
      <c r="B40" s="36">
        <f>C39*$C$2</f>
        <v>1.8892309494579655</v>
      </c>
      <c r="C40" s="36">
        <f>B40+C39</f>
        <v>190.8123258952545</v>
      </c>
      <c r="D40" s="37">
        <f t="shared" si="13"/>
        <v>2.81624651790509</v>
      </c>
      <c r="E40" s="26">
        <v>167</v>
      </c>
      <c r="F40" s="27">
        <f>G39*$C$2</f>
        <v>2.6235562883851786</v>
      </c>
      <c r="G40" s="27">
        <f>F40+G39</f>
        <v>264.97918512690308</v>
      </c>
      <c r="H40" s="28">
        <f t="shared" si="14"/>
        <v>4.2995837025380617</v>
      </c>
      <c r="I40" s="17">
        <v>200</v>
      </c>
      <c r="J40" s="18">
        <f>K39*$C$2</f>
        <v>3.6433066059500119</v>
      </c>
      <c r="K40" s="18">
        <f>J40+K39</f>
        <v>367.97396720095117</v>
      </c>
      <c r="L40" s="19">
        <f t="shared" si="15"/>
        <v>6.3594793440190234</v>
      </c>
      <c r="M40" s="8">
        <v>233</v>
      </c>
      <c r="N40" s="9">
        <f>O39*$C$2</f>
        <v>5.0594237614505539</v>
      </c>
      <c r="O40" s="9">
        <f>N40+O39</f>
        <v>511.00179990650594</v>
      </c>
      <c r="P40" s="10">
        <f t="shared" si="16"/>
        <v>9.2200359981301183</v>
      </c>
    </row>
    <row r="41" spans="1:16">
      <c r="A41" s="35">
        <v>135</v>
      </c>
      <c r="B41" s="36">
        <f t="shared" ref="B41:B71" si="17">C40*$C$2</f>
        <v>1.908123258952545</v>
      </c>
      <c r="C41" s="36">
        <f t="shared" ref="C41:C71" si="18">B41+C40</f>
        <v>192.72044915420705</v>
      </c>
      <c r="D41" s="37">
        <f t="shared" si="13"/>
        <v>2.854408983084141</v>
      </c>
      <c r="E41" s="26">
        <v>168</v>
      </c>
      <c r="F41" s="27">
        <f t="shared" ref="F41:F71" si="19">G40*$C$2</f>
        <v>2.6497918512690308</v>
      </c>
      <c r="G41" s="27">
        <f t="shared" ref="G41:G71" si="20">F41+G40</f>
        <v>267.62897697817209</v>
      </c>
      <c r="H41" s="28">
        <f t="shared" si="14"/>
        <v>4.3525795395634415</v>
      </c>
      <c r="I41" s="17">
        <v>201</v>
      </c>
      <c r="J41" s="18">
        <f t="shared" ref="J41:J71" si="21">K40*$C$2</f>
        <v>3.6797396720095117</v>
      </c>
      <c r="K41" s="18">
        <f t="shared" ref="K41:K71" si="22">J41+K40</f>
        <v>371.6537068729607</v>
      </c>
      <c r="L41" s="19">
        <f t="shared" si="15"/>
        <v>6.4330741374592142</v>
      </c>
      <c r="M41" s="8">
        <v>234</v>
      </c>
      <c r="N41" s="9">
        <f t="shared" ref="N41:N70" si="23">O40*$C$2</f>
        <v>5.1100179990650592</v>
      </c>
      <c r="O41" s="9">
        <f t="shared" ref="O41:O70" si="24">N41+O40</f>
        <v>516.111817905571</v>
      </c>
      <c r="P41" s="10">
        <f t="shared" si="16"/>
        <v>9.3222363581114198</v>
      </c>
    </row>
    <row r="42" spans="1:16">
      <c r="A42" s="35">
        <v>136</v>
      </c>
      <c r="B42" s="36">
        <f t="shared" si="17"/>
        <v>1.9272044915420705</v>
      </c>
      <c r="C42" s="36">
        <f t="shared" si="18"/>
        <v>194.6476536457491</v>
      </c>
      <c r="D42" s="37">
        <f t="shared" si="13"/>
        <v>2.8929530729149819</v>
      </c>
      <c r="E42" s="26">
        <v>169</v>
      </c>
      <c r="F42" s="27">
        <f t="shared" si="19"/>
        <v>2.6762897697817212</v>
      </c>
      <c r="G42" s="27">
        <f t="shared" si="20"/>
        <v>270.30526674795379</v>
      </c>
      <c r="H42" s="28">
        <f t="shared" si="14"/>
        <v>4.4061053349590757</v>
      </c>
      <c r="I42" s="17">
        <v>202</v>
      </c>
      <c r="J42" s="18">
        <f t="shared" si="21"/>
        <v>3.7165370687296071</v>
      </c>
      <c r="K42" s="18">
        <f t="shared" si="22"/>
        <v>375.37024394169032</v>
      </c>
      <c r="L42" s="19">
        <f t="shared" si="15"/>
        <v>6.5074048788338068</v>
      </c>
      <c r="M42" s="8">
        <v>235</v>
      </c>
      <c r="N42" s="9">
        <f t="shared" si="23"/>
        <v>5.1611181790557099</v>
      </c>
      <c r="O42" s="9">
        <f t="shared" si="24"/>
        <v>521.27293608462674</v>
      </c>
      <c r="P42" s="10">
        <f t="shared" si="16"/>
        <v>9.4254587216925341</v>
      </c>
    </row>
    <row r="43" spans="1:16">
      <c r="A43" s="35">
        <v>137</v>
      </c>
      <c r="B43" s="36">
        <f t="shared" si="17"/>
        <v>1.946476536457491</v>
      </c>
      <c r="C43" s="36">
        <f t="shared" si="18"/>
        <v>196.59413018220658</v>
      </c>
      <c r="D43" s="37">
        <f t="shared" si="13"/>
        <v>2.9318826036441319</v>
      </c>
      <c r="E43" s="26">
        <v>170</v>
      </c>
      <c r="F43" s="27">
        <f t="shared" si="19"/>
        <v>2.7030526674795379</v>
      </c>
      <c r="G43" s="27">
        <f t="shared" si="20"/>
        <v>273.00831941543333</v>
      </c>
      <c r="H43" s="28">
        <f t="shared" si="14"/>
        <v>4.4601663883086671</v>
      </c>
      <c r="I43" s="17">
        <v>203</v>
      </c>
      <c r="J43" s="18">
        <f t="shared" si="21"/>
        <v>3.7537024394169034</v>
      </c>
      <c r="K43" s="18">
        <f t="shared" si="22"/>
        <v>379.1239463811072</v>
      </c>
      <c r="L43" s="19">
        <f t="shared" si="15"/>
        <v>6.5824789276221445</v>
      </c>
      <c r="M43" s="8">
        <v>236</v>
      </c>
      <c r="N43" s="9">
        <f t="shared" si="23"/>
        <v>5.212729360846267</v>
      </c>
      <c r="O43" s="9">
        <f t="shared" si="24"/>
        <v>526.48566544547305</v>
      </c>
      <c r="P43" s="10">
        <f t="shared" si="16"/>
        <v>9.5297133089094608</v>
      </c>
    </row>
    <row r="44" spans="1:16">
      <c r="A44" s="35">
        <v>138</v>
      </c>
      <c r="B44" s="36">
        <f t="shared" si="17"/>
        <v>1.9659413018220659</v>
      </c>
      <c r="C44" s="36">
        <f t="shared" si="18"/>
        <v>198.56007148402864</v>
      </c>
      <c r="D44" s="37">
        <f t="shared" si="13"/>
        <v>2.9712014296805727</v>
      </c>
      <c r="E44" s="26">
        <v>171</v>
      </c>
      <c r="F44" s="27">
        <f t="shared" si="19"/>
        <v>2.7300831941543335</v>
      </c>
      <c r="G44" s="27">
        <f t="shared" si="20"/>
        <v>275.73840260958769</v>
      </c>
      <c r="H44" s="28">
        <f t="shared" si="14"/>
        <v>4.5147680521917541</v>
      </c>
      <c r="I44" s="17">
        <v>204</v>
      </c>
      <c r="J44" s="18">
        <f t="shared" si="21"/>
        <v>3.7912394638110722</v>
      </c>
      <c r="K44" s="18">
        <f t="shared" si="22"/>
        <v>382.91518584491826</v>
      </c>
      <c r="L44" s="19">
        <f t="shared" si="15"/>
        <v>6.6583037168983648</v>
      </c>
      <c r="M44" s="8">
        <v>237</v>
      </c>
      <c r="N44" s="9">
        <f t="shared" si="23"/>
        <v>5.2648566544547304</v>
      </c>
      <c r="O44" s="9">
        <f t="shared" si="24"/>
        <v>531.75052209992782</v>
      </c>
      <c r="P44" s="10">
        <f t="shared" si="16"/>
        <v>9.6350104419985563</v>
      </c>
    </row>
    <row r="45" spans="1:16">
      <c r="A45" s="35">
        <v>139</v>
      </c>
      <c r="B45" s="36">
        <f t="shared" si="17"/>
        <v>1.9856007148402866</v>
      </c>
      <c r="C45" s="36">
        <f t="shared" si="18"/>
        <v>200.54567219886891</v>
      </c>
      <c r="D45" s="37">
        <f t="shared" si="13"/>
        <v>3.0109134439773784</v>
      </c>
      <c r="E45" s="26">
        <v>172</v>
      </c>
      <c r="F45" s="27">
        <f t="shared" si="19"/>
        <v>2.7573840260958771</v>
      </c>
      <c r="G45" s="27">
        <f t="shared" si="20"/>
        <v>278.49578663568354</v>
      </c>
      <c r="H45" s="28">
        <f t="shared" si="14"/>
        <v>4.569915732713671</v>
      </c>
      <c r="I45" s="17">
        <v>205</v>
      </c>
      <c r="J45" s="18">
        <f t="shared" si="21"/>
        <v>3.8291518584491828</v>
      </c>
      <c r="K45" s="18">
        <f t="shared" si="22"/>
        <v>386.74433770336742</v>
      </c>
      <c r="L45" s="19">
        <f t="shared" si="15"/>
        <v>6.7348867540673485</v>
      </c>
      <c r="M45" s="8">
        <v>238</v>
      </c>
      <c r="N45" s="9">
        <f t="shared" si="23"/>
        <v>5.3175052209992781</v>
      </c>
      <c r="O45" s="9">
        <f t="shared" si="24"/>
        <v>537.06802732092706</v>
      </c>
      <c r="P45" s="10">
        <f t="shared" si="16"/>
        <v>9.7413605464185409</v>
      </c>
    </row>
    <row r="46" spans="1:16">
      <c r="A46" s="35">
        <v>140</v>
      </c>
      <c r="B46" s="36">
        <f t="shared" si="17"/>
        <v>2.005456721988689</v>
      </c>
      <c r="C46" s="36">
        <f t="shared" si="18"/>
        <v>202.55112892085759</v>
      </c>
      <c r="D46" s="37">
        <f t="shared" si="13"/>
        <v>3.0510225784171521</v>
      </c>
      <c r="E46" s="26">
        <v>173</v>
      </c>
      <c r="F46" s="27">
        <f t="shared" si="19"/>
        <v>2.7849578663568355</v>
      </c>
      <c r="G46" s="27">
        <f t="shared" si="20"/>
        <v>281.28074450204036</v>
      </c>
      <c r="H46" s="28">
        <f t="shared" si="14"/>
        <v>4.6256148900408069</v>
      </c>
      <c r="I46" s="17">
        <v>206</v>
      </c>
      <c r="J46" s="18">
        <f t="shared" si="21"/>
        <v>3.8674433770336742</v>
      </c>
      <c r="K46" s="18">
        <f t="shared" si="22"/>
        <v>390.6117810804011</v>
      </c>
      <c r="L46" s="19">
        <f t="shared" si="15"/>
        <v>6.8122356216080222</v>
      </c>
      <c r="M46" s="8">
        <v>239</v>
      </c>
      <c r="N46" s="9">
        <f t="shared" si="23"/>
        <v>5.3706802732092704</v>
      </c>
      <c r="O46" s="9">
        <f t="shared" si="24"/>
        <v>542.4387075941363</v>
      </c>
      <c r="P46" s="10">
        <f t="shared" si="16"/>
        <v>9.8487741518827256</v>
      </c>
    </row>
    <row r="47" spans="1:16">
      <c r="A47" s="35">
        <v>141</v>
      </c>
      <c r="B47" s="36">
        <f t="shared" si="17"/>
        <v>2.025511289208576</v>
      </c>
      <c r="C47" s="36">
        <f t="shared" si="18"/>
        <v>204.57664021006616</v>
      </c>
      <c r="D47" s="37">
        <f t="shared" si="13"/>
        <v>3.0915328042013233</v>
      </c>
      <c r="E47" s="26">
        <v>174</v>
      </c>
      <c r="F47" s="27">
        <f t="shared" si="19"/>
        <v>2.8128074450204035</v>
      </c>
      <c r="G47" s="27">
        <f t="shared" si="20"/>
        <v>284.09355194706075</v>
      </c>
      <c r="H47" s="28">
        <f t="shared" si="14"/>
        <v>4.6818710389412148</v>
      </c>
      <c r="I47" s="17">
        <v>207</v>
      </c>
      <c r="J47" s="18">
        <f t="shared" si="21"/>
        <v>3.9061178108040111</v>
      </c>
      <c r="K47" s="18">
        <f t="shared" si="22"/>
        <v>394.51789889120511</v>
      </c>
      <c r="L47" s="19">
        <f t="shared" si="15"/>
        <v>6.8903579778241024</v>
      </c>
      <c r="M47" s="8">
        <v>240</v>
      </c>
      <c r="N47" s="9">
        <f t="shared" si="23"/>
        <v>5.4243870759413628</v>
      </c>
      <c r="O47" s="9">
        <f t="shared" si="24"/>
        <v>547.86309467007766</v>
      </c>
      <c r="P47" s="10">
        <f t="shared" si="16"/>
        <v>9.9572618934015527</v>
      </c>
    </row>
    <row r="48" spans="1:16">
      <c r="A48" s="35">
        <v>142</v>
      </c>
      <c r="B48" s="36">
        <f t="shared" si="17"/>
        <v>2.0457664021006616</v>
      </c>
      <c r="C48" s="36">
        <f t="shared" si="18"/>
        <v>206.62240661216683</v>
      </c>
      <c r="D48" s="37">
        <f t="shared" si="13"/>
        <v>3.1324481322433364</v>
      </c>
      <c r="E48" s="26">
        <v>175</v>
      </c>
      <c r="F48" s="27">
        <f t="shared" si="19"/>
        <v>2.8409355194706074</v>
      </c>
      <c r="G48" s="27">
        <f t="shared" si="20"/>
        <v>286.93448746653138</v>
      </c>
      <c r="H48" s="28">
        <f t="shared" si="14"/>
        <v>4.7386897493306277</v>
      </c>
      <c r="I48" s="17">
        <v>208</v>
      </c>
      <c r="J48" s="18">
        <f t="shared" si="21"/>
        <v>3.9451789889120512</v>
      </c>
      <c r="K48" s="18">
        <f t="shared" si="22"/>
        <v>398.46307788011717</v>
      </c>
      <c r="L48" s="19">
        <f t="shared" si="15"/>
        <v>6.9692615576023433</v>
      </c>
      <c r="M48" s="8">
        <v>241</v>
      </c>
      <c r="N48" s="9">
        <f t="shared" si="23"/>
        <v>5.4786309467007763</v>
      </c>
      <c r="O48" s="9">
        <f t="shared" si="24"/>
        <v>553.34172561677849</v>
      </c>
      <c r="P48" s="10">
        <f t="shared" si="16"/>
        <v>10.06683451233557</v>
      </c>
    </row>
    <row r="49" spans="1:16">
      <c r="A49" s="35">
        <v>143</v>
      </c>
      <c r="B49" s="36">
        <f t="shared" si="17"/>
        <v>2.0662240661216682</v>
      </c>
      <c r="C49" s="36">
        <f t="shared" si="18"/>
        <v>208.68863067828849</v>
      </c>
      <c r="D49" s="37">
        <f t="shared" si="13"/>
        <v>3.1737726135657698</v>
      </c>
      <c r="E49" s="26">
        <v>176</v>
      </c>
      <c r="F49" s="27">
        <f t="shared" si="19"/>
        <v>2.8693448746653138</v>
      </c>
      <c r="G49" s="27">
        <f t="shared" si="20"/>
        <v>289.80383234119671</v>
      </c>
      <c r="H49" s="28">
        <f t="shared" si="14"/>
        <v>4.7960766468239342</v>
      </c>
      <c r="I49" s="17">
        <v>209</v>
      </c>
      <c r="J49" s="18">
        <f t="shared" si="21"/>
        <v>3.9846307788011717</v>
      </c>
      <c r="K49" s="18">
        <f t="shared" si="22"/>
        <v>402.44770865891832</v>
      </c>
      <c r="L49" s="19">
        <f t="shared" si="15"/>
        <v>7.048954173178366</v>
      </c>
      <c r="M49" s="8">
        <v>242</v>
      </c>
      <c r="N49" s="9">
        <f t="shared" si="23"/>
        <v>5.5334172561677848</v>
      </c>
      <c r="O49" s="9">
        <f t="shared" si="24"/>
        <v>558.8751428729463</v>
      </c>
      <c r="P49" s="10">
        <f t="shared" si="16"/>
        <v>10.177502857458926</v>
      </c>
    </row>
    <row r="50" spans="1:16">
      <c r="A50" s="35">
        <v>144</v>
      </c>
      <c r="B50" s="36">
        <f t="shared" si="17"/>
        <v>2.0868863067828851</v>
      </c>
      <c r="C50" s="36">
        <f t="shared" si="18"/>
        <v>210.77551698507136</v>
      </c>
      <c r="D50" s="37">
        <f t="shared" si="13"/>
        <v>3.2155103397014271</v>
      </c>
      <c r="E50" s="26">
        <v>177</v>
      </c>
      <c r="F50" s="27">
        <f t="shared" si="19"/>
        <v>2.8980383234119671</v>
      </c>
      <c r="G50" s="27">
        <f t="shared" si="20"/>
        <v>292.70187066460869</v>
      </c>
      <c r="H50" s="28">
        <f t="shared" si="14"/>
        <v>4.8540374132921738</v>
      </c>
      <c r="I50" s="17">
        <v>210</v>
      </c>
      <c r="J50" s="18">
        <f t="shared" si="21"/>
        <v>4.024477086589183</v>
      </c>
      <c r="K50" s="18">
        <f t="shared" si="22"/>
        <v>406.47218574550749</v>
      </c>
      <c r="L50" s="19">
        <f t="shared" si="15"/>
        <v>7.1294437149101499</v>
      </c>
      <c r="M50" s="8">
        <v>243</v>
      </c>
      <c r="N50" s="9">
        <f t="shared" si="23"/>
        <v>5.5887514287294628</v>
      </c>
      <c r="O50" s="9">
        <f t="shared" si="24"/>
        <v>564.46389430167574</v>
      </c>
      <c r="P50" s="10">
        <f t="shared" si="16"/>
        <v>10.289277886033515</v>
      </c>
    </row>
    <row r="51" spans="1:16">
      <c r="A51" s="35">
        <v>145</v>
      </c>
      <c r="B51" s="36">
        <f t="shared" si="17"/>
        <v>2.1077551698507135</v>
      </c>
      <c r="C51" s="36">
        <f t="shared" si="18"/>
        <v>212.88327215492208</v>
      </c>
      <c r="D51" s="37">
        <f t="shared" si="13"/>
        <v>3.2576654430984417</v>
      </c>
      <c r="E51" s="26">
        <v>178</v>
      </c>
      <c r="F51" s="27">
        <f t="shared" si="19"/>
        <v>2.9270187066460869</v>
      </c>
      <c r="G51" s="27">
        <f t="shared" si="20"/>
        <v>295.62888937125479</v>
      </c>
      <c r="H51" s="28">
        <f t="shared" si="14"/>
        <v>4.9125777874250955</v>
      </c>
      <c r="I51" s="17">
        <v>211</v>
      </c>
      <c r="J51" s="18">
        <f t="shared" si="21"/>
        <v>4.0647218574550745</v>
      </c>
      <c r="K51" s="18">
        <f t="shared" si="22"/>
        <v>410.53690760296257</v>
      </c>
      <c r="L51" s="19">
        <f t="shared" si="15"/>
        <v>7.2107381520592515</v>
      </c>
      <c r="M51" s="8">
        <v>244</v>
      </c>
      <c r="N51" s="9">
        <f t="shared" si="23"/>
        <v>5.6446389430167576</v>
      </c>
      <c r="O51" s="9">
        <f t="shared" si="24"/>
        <v>570.10853324469247</v>
      </c>
      <c r="P51" s="10">
        <f t="shared" si="16"/>
        <v>10.40217066489385</v>
      </c>
    </row>
    <row r="52" spans="1:16">
      <c r="A52" s="35">
        <v>146</v>
      </c>
      <c r="B52" s="36">
        <f t="shared" si="17"/>
        <v>2.1288327215492209</v>
      </c>
      <c r="C52" s="36">
        <f t="shared" si="18"/>
        <v>215.01210487647131</v>
      </c>
      <c r="D52" s="37">
        <f t="shared" si="13"/>
        <v>3.3002420975294262</v>
      </c>
      <c r="E52" s="26">
        <v>179</v>
      </c>
      <c r="F52" s="27">
        <f t="shared" si="19"/>
        <v>2.9562888937125478</v>
      </c>
      <c r="G52" s="27">
        <f t="shared" si="20"/>
        <v>298.58517826496734</v>
      </c>
      <c r="H52" s="28">
        <f t="shared" si="14"/>
        <v>4.9717035652993466</v>
      </c>
      <c r="I52" s="17">
        <v>212</v>
      </c>
      <c r="J52" s="18">
        <f t="shared" si="21"/>
        <v>4.1053690760296258</v>
      </c>
      <c r="K52" s="18">
        <f t="shared" si="22"/>
        <v>414.64227667899218</v>
      </c>
      <c r="L52" s="19">
        <f t="shared" si="15"/>
        <v>7.2928455335798432</v>
      </c>
      <c r="M52" s="8">
        <v>245</v>
      </c>
      <c r="N52" s="9">
        <f t="shared" si="23"/>
        <v>5.7010853324469251</v>
      </c>
      <c r="O52" s="9">
        <f t="shared" si="24"/>
        <v>575.80961857713942</v>
      </c>
      <c r="P52" s="10">
        <f t="shared" si="16"/>
        <v>10.516192371542788</v>
      </c>
    </row>
    <row r="53" spans="1:16">
      <c r="A53" s="35">
        <v>147</v>
      </c>
      <c r="B53" s="36">
        <f t="shared" si="17"/>
        <v>2.1501210487647131</v>
      </c>
      <c r="C53" s="36">
        <f t="shared" si="18"/>
        <v>217.16222592523602</v>
      </c>
      <c r="D53" s="37">
        <f t="shared" si="13"/>
        <v>3.3432445185047204</v>
      </c>
      <c r="E53" s="26">
        <v>180</v>
      </c>
      <c r="F53" s="27">
        <f t="shared" si="19"/>
        <v>2.9858517826496733</v>
      </c>
      <c r="G53" s="27">
        <f t="shared" si="20"/>
        <v>301.571030047617</v>
      </c>
      <c r="H53" s="28">
        <f t="shared" si="14"/>
        <v>5.0314206009523401</v>
      </c>
      <c r="I53" s="17">
        <v>213</v>
      </c>
      <c r="J53" s="18">
        <f t="shared" si="21"/>
        <v>4.1464227667899216</v>
      </c>
      <c r="K53" s="18">
        <f t="shared" si="22"/>
        <v>418.78869944578207</v>
      </c>
      <c r="L53" s="19">
        <f t="shared" si="15"/>
        <v>7.3757739889156415</v>
      </c>
      <c r="M53" s="8">
        <v>246</v>
      </c>
      <c r="N53" s="9">
        <f t="shared" si="23"/>
        <v>5.7580961857713939</v>
      </c>
      <c r="O53" s="9">
        <f t="shared" si="24"/>
        <v>581.56771476291078</v>
      </c>
      <c r="P53" s="10">
        <f t="shared" si="16"/>
        <v>10.631354295258216</v>
      </c>
    </row>
    <row r="54" spans="1:16">
      <c r="A54" s="35">
        <v>148</v>
      </c>
      <c r="B54" s="36">
        <f t="shared" si="17"/>
        <v>2.1716222592523602</v>
      </c>
      <c r="C54" s="36">
        <f t="shared" si="18"/>
        <v>219.33384818448837</v>
      </c>
      <c r="D54" s="37">
        <f t="shared" si="13"/>
        <v>3.3866769636897676</v>
      </c>
      <c r="E54" s="26">
        <v>181</v>
      </c>
      <c r="F54" s="27">
        <f t="shared" si="19"/>
        <v>3.0157103004761701</v>
      </c>
      <c r="G54" s="27">
        <f t="shared" si="20"/>
        <v>304.58674034809314</v>
      </c>
      <c r="H54" s="28">
        <f t="shared" si="14"/>
        <v>5.0917348069618633</v>
      </c>
      <c r="I54" s="17">
        <v>214</v>
      </c>
      <c r="J54" s="18">
        <f t="shared" si="21"/>
        <v>4.1878869944578208</v>
      </c>
      <c r="K54" s="18">
        <f t="shared" si="22"/>
        <v>422.97658644023988</v>
      </c>
      <c r="L54" s="19">
        <f t="shared" si="15"/>
        <v>7.459531728804798</v>
      </c>
      <c r="M54" s="8">
        <v>247</v>
      </c>
      <c r="N54" s="9">
        <f t="shared" si="23"/>
        <v>5.815677147629108</v>
      </c>
      <c r="O54" s="9">
        <f t="shared" si="24"/>
        <v>587.3833919105399</v>
      </c>
      <c r="P54" s="10">
        <f t="shared" si="16"/>
        <v>10.747667838210798</v>
      </c>
    </row>
    <row r="55" spans="1:16">
      <c r="A55" s="35">
        <v>149</v>
      </c>
      <c r="B55" s="36">
        <f t="shared" si="17"/>
        <v>2.1933384818448838</v>
      </c>
      <c r="C55" s="36">
        <f t="shared" si="18"/>
        <v>221.52718666633325</v>
      </c>
      <c r="D55" s="37">
        <f t="shared" si="13"/>
        <v>3.4305437333266648</v>
      </c>
      <c r="E55" s="26">
        <v>182</v>
      </c>
      <c r="F55" s="27">
        <f t="shared" si="19"/>
        <v>3.0458674034809317</v>
      </c>
      <c r="G55" s="27">
        <f t="shared" si="20"/>
        <v>307.63260775157408</v>
      </c>
      <c r="H55" s="28">
        <f t="shared" si="14"/>
        <v>5.1526521550314817</v>
      </c>
      <c r="I55" s="17">
        <v>215</v>
      </c>
      <c r="J55" s="18">
        <f t="shared" si="21"/>
        <v>4.229765864402399</v>
      </c>
      <c r="K55" s="18">
        <f t="shared" si="22"/>
        <v>427.20635230464228</v>
      </c>
      <c r="L55" s="19">
        <f t="shared" si="15"/>
        <v>7.5441270460928456</v>
      </c>
      <c r="M55" s="8">
        <v>248</v>
      </c>
      <c r="N55" s="9">
        <f t="shared" si="23"/>
        <v>5.8738339191053992</v>
      </c>
      <c r="O55" s="9">
        <f t="shared" si="24"/>
        <v>593.25722582964534</v>
      </c>
      <c r="P55" s="10">
        <f t="shared" si="16"/>
        <v>10.865144516592906</v>
      </c>
    </row>
    <row r="56" spans="1:16">
      <c r="A56" s="35">
        <v>150</v>
      </c>
      <c r="B56" s="36">
        <f t="shared" si="17"/>
        <v>2.2152718666633326</v>
      </c>
      <c r="C56" s="36">
        <f t="shared" si="18"/>
        <v>223.74245853299658</v>
      </c>
      <c r="D56" s="37">
        <f t="shared" si="13"/>
        <v>3.4748491706599314</v>
      </c>
      <c r="E56" s="26">
        <v>183</v>
      </c>
      <c r="F56" s="27">
        <f t="shared" si="19"/>
        <v>3.0763260775157408</v>
      </c>
      <c r="G56" s="27">
        <f t="shared" si="20"/>
        <v>310.7089338290898</v>
      </c>
      <c r="H56" s="28">
        <f t="shared" si="14"/>
        <v>5.2141786765817963</v>
      </c>
      <c r="I56" s="17">
        <v>216</v>
      </c>
      <c r="J56" s="18">
        <f t="shared" si="21"/>
        <v>4.2720635230464232</v>
      </c>
      <c r="K56" s="18">
        <f t="shared" si="22"/>
        <v>431.47841582768871</v>
      </c>
      <c r="L56" s="19">
        <f t="shared" si="15"/>
        <v>7.6295683165537742</v>
      </c>
      <c r="M56" s="8">
        <v>249</v>
      </c>
      <c r="N56" s="9">
        <f t="shared" si="23"/>
        <v>5.9325722582964531</v>
      </c>
      <c r="O56" s="9">
        <f t="shared" si="24"/>
        <v>599.18979808794177</v>
      </c>
      <c r="P56" s="10">
        <f t="shared" si="16"/>
        <v>10.983795961758835</v>
      </c>
    </row>
    <row r="57" spans="1:16">
      <c r="A57" s="35">
        <v>151</v>
      </c>
      <c r="B57" s="36">
        <f t="shared" si="17"/>
        <v>2.2374245853299657</v>
      </c>
      <c r="C57" s="36">
        <f t="shared" si="18"/>
        <v>225.97988311832654</v>
      </c>
      <c r="D57" s="37">
        <f t="shared" si="13"/>
        <v>3.5195976623665306</v>
      </c>
      <c r="E57" s="26">
        <v>184</v>
      </c>
      <c r="F57" s="27">
        <f t="shared" si="19"/>
        <v>3.1070893382908982</v>
      </c>
      <c r="G57" s="27">
        <f t="shared" si="20"/>
        <v>313.81602316738071</v>
      </c>
      <c r="H57" s="28">
        <f t="shared" si="14"/>
        <v>5.2763204633476137</v>
      </c>
      <c r="I57" s="17">
        <v>217</v>
      </c>
      <c r="J57" s="18">
        <f t="shared" si="21"/>
        <v>4.3147841582768871</v>
      </c>
      <c r="K57" s="18">
        <f t="shared" si="22"/>
        <v>435.7931999859656</v>
      </c>
      <c r="L57" s="19">
        <f t="shared" si="15"/>
        <v>7.7158639997193124</v>
      </c>
      <c r="M57" s="8">
        <v>250</v>
      </c>
      <c r="N57" s="9">
        <f t="shared" si="23"/>
        <v>5.9918979808794175</v>
      </c>
      <c r="O57" s="9">
        <f t="shared" si="24"/>
        <v>605.18169606882122</v>
      </c>
      <c r="P57" s="10">
        <f t="shared" si="16"/>
        <v>11.103633921376424</v>
      </c>
    </row>
    <row r="58" spans="1:16">
      <c r="A58" s="35">
        <v>152</v>
      </c>
      <c r="B58" s="36">
        <f t="shared" si="17"/>
        <v>2.2597988311832653</v>
      </c>
      <c r="C58" s="36">
        <f t="shared" si="18"/>
        <v>228.23968194950982</v>
      </c>
      <c r="D58" s="37">
        <f t="shared" si="13"/>
        <v>3.5647936389901962</v>
      </c>
      <c r="E58" s="26">
        <v>185</v>
      </c>
      <c r="F58" s="27">
        <f t="shared" si="19"/>
        <v>3.1381602316738073</v>
      </c>
      <c r="G58" s="27">
        <f t="shared" si="20"/>
        <v>316.9541833990545</v>
      </c>
      <c r="H58" s="28">
        <f t="shared" si="14"/>
        <v>5.3390836679810896</v>
      </c>
      <c r="I58" s="17">
        <v>218</v>
      </c>
      <c r="J58" s="18">
        <f t="shared" si="21"/>
        <v>4.3579319998596562</v>
      </c>
      <c r="K58" s="18">
        <f t="shared" si="22"/>
        <v>440.15113198582526</v>
      </c>
      <c r="L58" s="19">
        <f t="shared" si="15"/>
        <v>7.803022639716505</v>
      </c>
      <c r="M58" s="8">
        <v>251</v>
      </c>
      <c r="N58" s="9">
        <f t="shared" si="23"/>
        <v>6.0518169606882122</v>
      </c>
      <c r="O58" s="9">
        <f t="shared" si="24"/>
        <v>611.23351302950948</v>
      </c>
      <c r="P58" s="10">
        <f t="shared" si="16"/>
        <v>11.224670260590189</v>
      </c>
    </row>
    <row r="59" spans="1:16">
      <c r="A59" s="35">
        <v>153</v>
      </c>
      <c r="B59" s="36">
        <f t="shared" si="17"/>
        <v>2.2823968194950983</v>
      </c>
      <c r="C59" s="36">
        <f t="shared" si="18"/>
        <v>230.52207876900491</v>
      </c>
      <c r="D59" s="37">
        <f t="shared" si="13"/>
        <v>3.610441575380098</v>
      </c>
      <c r="E59" s="26">
        <v>186</v>
      </c>
      <c r="F59" s="27">
        <f t="shared" si="19"/>
        <v>3.1695418339905452</v>
      </c>
      <c r="G59" s="27">
        <f t="shared" si="20"/>
        <v>320.12372523304504</v>
      </c>
      <c r="H59" s="28">
        <f t="shared" si="14"/>
        <v>5.4024745046609004</v>
      </c>
      <c r="I59" s="17">
        <v>219</v>
      </c>
      <c r="J59" s="18">
        <f t="shared" si="21"/>
        <v>4.4015113198582529</v>
      </c>
      <c r="K59" s="18">
        <f t="shared" si="22"/>
        <v>444.55264330568349</v>
      </c>
      <c r="L59" s="19">
        <f t="shared" si="15"/>
        <v>7.8910528661136699</v>
      </c>
      <c r="M59" s="8">
        <v>252</v>
      </c>
      <c r="N59" s="9">
        <f t="shared" si="23"/>
        <v>6.1123351302950946</v>
      </c>
      <c r="O59" s="9">
        <f t="shared" si="24"/>
        <v>617.34584815980463</v>
      </c>
      <c r="P59" s="10">
        <f t="shared" si="16"/>
        <v>11.346916963196092</v>
      </c>
    </row>
    <row r="60" spans="1:16">
      <c r="A60" s="35">
        <v>154</v>
      </c>
      <c r="B60" s="36">
        <f t="shared" si="17"/>
        <v>2.305220787690049</v>
      </c>
      <c r="C60" s="36">
        <f t="shared" si="18"/>
        <v>232.82729955669495</v>
      </c>
      <c r="D60" s="37">
        <f t="shared" si="13"/>
        <v>3.6565459911338989</v>
      </c>
      <c r="E60" s="26">
        <v>187</v>
      </c>
      <c r="F60" s="27">
        <f t="shared" si="19"/>
        <v>3.2012372523304506</v>
      </c>
      <c r="G60" s="27">
        <f t="shared" si="20"/>
        <v>323.32496248537547</v>
      </c>
      <c r="H60" s="28">
        <f t="shared" si="14"/>
        <v>5.4664992497075096</v>
      </c>
      <c r="I60" s="17">
        <v>220</v>
      </c>
      <c r="J60" s="18">
        <f t="shared" si="21"/>
        <v>4.4455264330568349</v>
      </c>
      <c r="K60" s="18">
        <f t="shared" si="22"/>
        <v>448.99816973874033</v>
      </c>
      <c r="L60" s="19">
        <f t="shared" si="15"/>
        <v>7.9799633947748063</v>
      </c>
      <c r="M60" s="8">
        <v>253</v>
      </c>
      <c r="N60" s="9">
        <f t="shared" si="23"/>
        <v>6.1734584815980469</v>
      </c>
      <c r="O60" s="9">
        <f t="shared" si="24"/>
        <v>623.51930664140264</v>
      </c>
      <c r="P60" s="10">
        <f t="shared" si="16"/>
        <v>11.470386132828052</v>
      </c>
    </row>
    <row r="61" spans="1:16">
      <c r="A61" s="35">
        <v>155</v>
      </c>
      <c r="B61" s="36">
        <f t="shared" si="17"/>
        <v>2.3282729955669494</v>
      </c>
      <c r="C61" s="36">
        <f t="shared" si="18"/>
        <v>235.1555725522619</v>
      </c>
      <c r="D61" s="37">
        <f t="shared" si="13"/>
        <v>3.7031114510452379</v>
      </c>
      <c r="E61" s="26">
        <v>188</v>
      </c>
      <c r="F61" s="27">
        <f t="shared" si="19"/>
        <v>3.2332496248537548</v>
      </c>
      <c r="G61" s="27">
        <f t="shared" si="20"/>
        <v>326.55821211022919</v>
      </c>
      <c r="H61" s="28">
        <f t="shared" si="14"/>
        <v>5.5311642422045839</v>
      </c>
      <c r="I61" s="17">
        <v>221</v>
      </c>
      <c r="J61" s="18">
        <f t="shared" si="21"/>
        <v>4.4899816973874032</v>
      </c>
      <c r="K61" s="18">
        <f t="shared" si="22"/>
        <v>453.48815143612774</v>
      </c>
      <c r="L61" s="19">
        <f t="shared" si="15"/>
        <v>8.069763028722555</v>
      </c>
      <c r="M61" s="8">
        <v>254</v>
      </c>
      <c r="N61" s="9">
        <f t="shared" si="23"/>
        <v>6.2351930664140269</v>
      </c>
      <c r="O61" s="9">
        <f t="shared" si="24"/>
        <v>629.75449970781665</v>
      </c>
      <c r="P61" s="10">
        <f t="shared" si="16"/>
        <v>11.595089994156332</v>
      </c>
    </row>
    <row r="62" spans="1:16">
      <c r="A62" s="35">
        <v>156</v>
      </c>
      <c r="B62" s="36">
        <f t="shared" si="17"/>
        <v>2.3515557255226192</v>
      </c>
      <c r="C62" s="36">
        <f t="shared" si="18"/>
        <v>237.50712827778452</v>
      </c>
      <c r="D62" s="37">
        <f t="shared" si="13"/>
        <v>3.7501425655556901</v>
      </c>
      <c r="E62" s="26">
        <v>189</v>
      </c>
      <c r="F62" s="27">
        <f t="shared" si="19"/>
        <v>3.265582121102292</v>
      </c>
      <c r="G62" s="27">
        <f t="shared" si="20"/>
        <v>329.82379423133148</v>
      </c>
      <c r="H62" s="28">
        <f t="shared" si="14"/>
        <v>5.5964758846266296</v>
      </c>
      <c r="I62" s="17">
        <v>222</v>
      </c>
      <c r="J62" s="18">
        <f t="shared" si="21"/>
        <v>4.5348815143612775</v>
      </c>
      <c r="K62" s="18">
        <f t="shared" si="22"/>
        <v>458.02303295048904</v>
      </c>
      <c r="L62" s="19">
        <f t="shared" si="15"/>
        <v>8.1604606590097806</v>
      </c>
      <c r="M62" s="8">
        <v>255</v>
      </c>
      <c r="N62" s="9">
        <f t="shared" si="23"/>
        <v>6.297544997078167</v>
      </c>
      <c r="O62" s="9">
        <f t="shared" si="24"/>
        <v>636.0520447048948</v>
      </c>
      <c r="P62" s="10">
        <f t="shared" si="16"/>
        <v>11.721040894097897</v>
      </c>
    </row>
    <row r="63" spans="1:16">
      <c r="A63" s="35">
        <v>157</v>
      </c>
      <c r="B63" s="36">
        <f t="shared" si="17"/>
        <v>2.3750712827778453</v>
      </c>
      <c r="C63" s="36">
        <f t="shared" si="18"/>
        <v>239.88219956056236</v>
      </c>
      <c r="D63" s="37">
        <f t="shared" si="13"/>
        <v>3.7976439912112472</v>
      </c>
      <c r="E63" s="26">
        <v>190</v>
      </c>
      <c r="F63" s="27">
        <f t="shared" si="19"/>
        <v>3.2982379423133148</v>
      </c>
      <c r="G63" s="27">
        <f t="shared" si="20"/>
        <v>333.12203217364481</v>
      </c>
      <c r="H63" s="28">
        <f t="shared" si="14"/>
        <v>5.6624406434728964</v>
      </c>
      <c r="I63" s="17">
        <v>223</v>
      </c>
      <c r="J63" s="18">
        <f t="shared" si="21"/>
        <v>4.5802303295048903</v>
      </c>
      <c r="K63" s="18">
        <f t="shared" si="22"/>
        <v>462.60326327999394</v>
      </c>
      <c r="L63" s="19">
        <f t="shared" si="15"/>
        <v>8.2520652655998781</v>
      </c>
      <c r="M63" s="8">
        <v>256</v>
      </c>
      <c r="N63" s="9">
        <f t="shared" si="23"/>
        <v>6.3605204470489483</v>
      </c>
      <c r="O63" s="9">
        <f t="shared" si="24"/>
        <v>642.4125651519438</v>
      </c>
      <c r="P63" s="10">
        <f t="shared" si="16"/>
        <v>11.848251303038875</v>
      </c>
    </row>
    <row r="64" spans="1:16">
      <c r="A64" s="35">
        <v>158</v>
      </c>
      <c r="B64" s="36">
        <f t="shared" si="17"/>
        <v>2.3988219956056236</v>
      </c>
      <c r="C64" s="36">
        <f t="shared" si="18"/>
        <v>242.28102155616799</v>
      </c>
      <c r="D64" s="37">
        <f t="shared" si="13"/>
        <v>3.8456204311233595</v>
      </c>
      <c r="E64" s="26">
        <v>191</v>
      </c>
      <c r="F64" s="27">
        <f t="shared" si="19"/>
        <v>3.3312203217364482</v>
      </c>
      <c r="G64" s="27">
        <f t="shared" si="20"/>
        <v>336.45325249538126</v>
      </c>
      <c r="H64" s="28">
        <f t="shared" si="14"/>
        <v>5.729065049907625</v>
      </c>
      <c r="I64" s="17">
        <v>224</v>
      </c>
      <c r="J64" s="18">
        <f t="shared" si="21"/>
        <v>4.6260326327999399</v>
      </c>
      <c r="K64" s="18">
        <f t="shared" si="22"/>
        <v>467.22929591279387</v>
      </c>
      <c r="L64" s="19">
        <f t="shared" si="15"/>
        <v>8.344585918255877</v>
      </c>
      <c r="M64" s="8">
        <v>257</v>
      </c>
      <c r="N64" s="9">
        <f t="shared" si="23"/>
        <v>6.4241256515194385</v>
      </c>
      <c r="O64" s="9">
        <f t="shared" si="24"/>
        <v>648.83669080346328</v>
      </c>
      <c r="P64" s="10">
        <f t="shared" si="16"/>
        <v>11.976733816069265</v>
      </c>
    </row>
    <row r="65" spans="1:16">
      <c r="A65" s="35">
        <v>159</v>
      </c>
      <c r="B65" s="36">
        <f t="shared" si="17"/>
        <v>2.4228102155616797</v>
      </c>
      <c r="C65" s="36">
        <f t="shared" si="18"/>
        <v>244.70383177172965</v>
      </c>
      <c r="D65" s="37">
        <f t="shared" si="13"/>
        <v>3.894076635434593</v>
      </c>
      <c r="E65" s="26">
        <v>192</v>
      </c>
      <c r="F65" s="27">
        <f t="shared" si="19"/>
        <v>3.3645325249538125</v>
      </c>
      <c r="G65" s="27">
        <f t="shared" si="20"/>
        <v>339.81778502033507</v>
      </c>
      <c r="H65" s="28">
        <f t="shared" si="14"/>
        <v>5.7963557004067017</v>
      </c>
      <c r="I65" s="17">
        <v>225</v>
      </c>
      <c r="J65" s="18">
        <f t="shared" si="21"/>
        <v>4.6722929591279385</v>
      </c>
      <c r="K65" s="18">
        <f t="shared" si="22"/>
        <v>471.90158887192183</v>
      </c>
      <c r="L65" s="19">
        <f t="shared" si="15"/>
        <v>8.4380317774384359</v>
      </c>
      <c r="M65" s="8">
        <v>258</v>
      </c>
      <c r="N65" s="9">
        <f t="shared" si="23"/>
        <v>6.4883669080346333</v>
      </c>
      <c r="O65" s="9">
        <f t="shared" si="24"/>
        <v>655.32505771149795</v>
      </c>
      <c r="P65" s="10">
        <f t="shared" si="16"/>
        <v>12.106501154229958</v>
      </c>
    </row>
    <row r="66" spans="1:16">
      <c r="A66" s="35">
        <v>160</v>
      </c>
      <c r="B66" s="36">
        <f t="shared" si="17"/>
        <v>2.4470383177172965</v>
      </c>
      <c r="C66" s="36">
        <f t="shared" si="18"/>
        <v>247.15087008944695</v>
      </c>
      <c r="D66" s="37">
        <f t="shared" si="13"/>
        <v>3.9430174017889392</v>
      </c>
      <c r="E66" s="26">
        <v>193</v>
      </c>
      <c r="F66" s="27">
        <f t="shared" si="19"/>
        <v>3.3981778502033508</v>
      </c>
      <c r="G66" s="27">
        <f t="shared" si="20"/>
        <v>343.21596287053842</v>
      </c>
      <c r="H66" s="28">
        <f t="shared" si="14"/>
        <v>5.8643192574107683</v>
      </c>
      <c r="I66" s="17">
        <v>226</v>
      </c>
      <c r="J66" s="18">
        <f t="shared" si="21"/>
        <v>4.7190158887192188</v>
      </c>
      <c r="K66" s="18">
        <f t="shared" si="22"/>
        <v>476.62060476064107</v>
      </c>
      <c r="L66" s="19">
        <f t="shared" si="15"/>
        <v>8.5324120952128215</v>
      </c>
      <c r="M66" s="8">
        <v>259</v>
      </c>
      <c r="N66" s="9">
        <f t="shared" si="23"/>
        <v>6.55325057711498</v>
      </c>
      <c r="O66" s="9">
        <f t="shared" si="24"/>
        <v>661.87830828861297</v>
      </c>
      <c r="P66" s="10">
        <f t="shared" si="16"/>
        <v>12.237566165772259</v>
      </c>
    </row>
    <row r="67" spans="1:16">
      <c r="A67" s="35">
        <v>161</v>
      </c>
      <c r="B67" s="36">
        <f t="shared" si="17"/>
        <v>2.4715087008944696</v>
      </c>
      <c r="C67" s="36">
        <f t="shared" si="18"/>
        <v>249.62237879034143</v>
      </c>
      <c r="D67" s="37">
        <f t="shared" si="13"/>
        <v>3.9924475758068287</v>
      </c>
      <c r="E67" s="26">
        <v>194</v>
      </c>
      <c r="F67" s="27">
        <f t="shared" si="19"/>
        <v>3.4321596287053842</v>
      </c>
      <c r="G67" s="27">
        <f t="shared" si="20"/>
        <v>346.64812249924381</v>
      </c>
      <c r="H67" s="28">
        <f t="shared" si="14"/>
        <v>5.9329624499848759</v>
      </c>
      <c r="I67" s="17">
        <v>227</v>
      </c>
      <c r="J67" s="18">
        <f t="shared" si="21"/>
        <v>4.7662060476064108</v>
      </c>
      <c r="K67" s="18">
        <f t="shared" si="22"/>
        <v>481.3868108082475</v>
      </c>
      <c r="L67" s="19">
        <f t="shared" si="15"/>
        <v>8.6277362161649496</v>
      </c>
      <c r="M67" s="8">
        <v>260</v>
      </c>
      <c r="N67" s="9">
        <f t="shared" si="23"/>
        <v>6.6187830828861296</v>
      </c>
      <c r="O67" s="9">
        <f t="shared" si="24"/>
        <v>668.4970913714991</v>
      </c>
      <c r="P67" s="10">
        <f t="shared" si="16"/>
        <v>12.369941827429981</v>
      </c>
    </row>
    <row r="68" spans="1:16">
      <c r="A68" s="35">
        <v>162</v>
      </c>
      <c r="B68" s="36">
        <f t="shared" si="17"/>
        <v>2.4962237879034141</v>
      </c>
      <c r="C68" s="36">
        <f t="shared" si="18"/>
        <v>252.11860257824483</v>
      </c>
      <c r="D68" s="37">
        <f t="shared" si="13"/>
        <v>4.0423720515648967</v>
      </c>
      <c r="E68" s="26">
        <v>195</v>
      </c>
      <c r="F68" s="27">
        <f t="shared" si="19"/>
        <v>3.4664812249924384</v>
      </c>
      <c r="G68" s="27">
        <f t="shared" si="20"/>
        <v>350.11460372423625</v>
      </c>
      <c r="H68" s="28">
        <f t="shared" si="14"/>
        <v>6.0022920744847248</v>
      </c>
      <c r="I68" s="17">
        <v>228</v>
      </c>
      <c r="J68" s="18">
        <f t="shared" si="21"/>
        <v>4.8138681080824748</v>
      </c>
      <c r="K68" s="18">
        <f t="shared" si="22"/>
        <v>486.20067891632999</v>
      </c>
      <c r="L68" s="19">
        <f t="shared" si="15"/>
        <v>8.7240135783266002</v>
      </c>
      <c r="M68" s="8">
        <v>261</v>
      </c>
      <c r="N68" s="9">
        <f t="shared" si="23"/>
        <v>6.6849709137149915</v>
      </c>
      <c r="O68" s="9">
        <f t="shared" si="24"/>
        <v>675.1820622852141</v>
      </c>
      <c r="P68" s="10">
        <f t="shared" si="16"/>
        <v>12.503641245704282</v>
      </c>
    </row>
    <row r="69" spans="1:16">
      <c r="A69" s="35">
        <v>163</v>
      </c>
      <c r="B69" s="36">
        <f t="shared" si="17"/>
        <v>2.5211860257824483</v>
      </c>
      <c r="C69" s="36">
        <f t="shared" si="18"/>
        <v>254.63978860402727</v>
      </c>
      <c r="D69" s="37">
        <f t="shared" si="13"/>
        <v>4.0927957720805459</v>
      </c>
      <c r="E69" s="26">
        <v>196</v>
      </c>
      <c r="F69" s="27">
        <f t="shared" si="19"/>
        <v>3.5011460372423624</v>
      </c>
      <c r="G69" s="27">
        <f t="shared" si="20"/>
        <v>353.61574976147858</v>
      </c>
      <c r="H69" s="28">
        <f t="shared" si="14"/>
        <v>6.0723149952295721</v>
      </c>
      <c r="I69" s="17">
        <v>229</v>
      </c>
      <c r="J69" s="18">
        <f t="shared" si="21"/>
        <v>4.8620067891633001</v>
      </c>
      <c r="K69" s="18">
        <f t="shared" si="22"/>
        <v>491.06268570549327</v>
      </c>
      <c r="L69" s="19">
        <f t="shared" si="15"/>
        <v>8.821253714109865</v>
      </c>
      <c r="M69" s="8">
        <v>262</v>
      </c>
      <c r="N69" s="9">
        <f t="shared" si="23"/>
        <v>6.7518206228521409</v>
      </c>
      <c r="O69" s="9">
        <f t="shared" si="24"/>
        <v>681.93388290806627</v>
      </c>
      <c r="P69" s="10">
        <f t="shared" si="16"/>
        <v>12.638677658161326</v>
      </c>
    </row>
    <row r="70" spans="1:16">
      <c r="A70" s="35">
        <v>164</v>
      </c>
      <c r="B70" s="36">
        <f t="shared" si="17"/>
        <v>2.546397886040273</v>
      </c>
      <c r="C70" s="36">
        <f t="shared" si="18"/>
        <v>257.18618649006754</v>
      </c>
      <c r="D70" s="37">
        <f t="shared" si="13"/>
        <v>4.1437237298013505</v>
      </c>
      <c r="E70" s="26">
        <v>197</v>
      </c>
      <c r="F70" s="27">
        <f t="shared" si="19"/>
        <v>3.536157497614786</v>
      </c>
      <c r="G70" s="27">
        <f t="shared" si="20"/>
        <v>357.15190725909338</v>
      </c>
      <c r="H70" s="28">
        <f t="shared" si="14"/>
        <v>6.1430381451818672</v>
      </c>
      <c r="I70" s="17">
        <v>230</v>
      </c>
      <c r="J70" s="18">
        <f t="shared" si="21"/>
        <v>4.9106268570549325</v>
      </c>
      <c r="K70" s="18">
        <f t="shared" si="22"/>
        <v>495.97331256254819</v>
      </c>
      <c r="L70" s="19">
        <f t="shared" si="15"/>
        <v>8.919466251250963</v>
      </c>
      <c r="M70" s="8">
        <v>263</v>
      </c>
      <c r="N70" s="9">
        <f t="shared" si="23"/>
        <v>6.8193388290806629</v>
      </c>
      <c r="O70" s="9">
        <f t="shared" si="24"/>
        <v>688.75322173714687</v>
      </c>
      <c r="P70" s="10">
        <f t="shared" si="16"/>
        <v>12.775064434742937</v>
      </c>
    </row>
    <row r="71" spans="1:16" ht="15" thickBot="1">
      <c r="A71" s="38">
        <v>165</v>
      </c>
      <c r="B71" s="39">
        <f t="shared" si="17"/>
        <v>2.5718618649006753</v>
      </c>
      <c r="C71" s="39">
        <f t="shared" si="18"/>
        <v>259.7580483549682</v>
      </c>
      <c r="D71" s="40">
        <f t="shared" si="13"/>
        <v>4.1951609670993637</v>
      </c>
      <c r="E71" s="29">
        <v>198</v>
      </c>
      <c r="F71" s="30">
        <f t="shared" si="19"/>
        <v>3.571519072590934</v>
      </c>
      <c r="G71" s="30">
        <f t="shared" si="20"/>
        <v>360.72342633168432</v>
      </c>
      <c r="H71" s="31">
        <f t="shared" si="14"/>
        <v>6.2144685266336861</v>
      </c>
      <c r="I71" s="20">
        <v>231</v>
      </c>
      <c r="J71" s="21">
        <f t="shared" si="21"/>
        <v>4.9597331256254824</v>
      </c>
      <c r="K71" s="21">
        <f t="shared" si="22"/>
        <v>500.93304568817365</v>
      </c>
      <c r="L71" s="22">
        <f t="shared" si="15"/>
        <v>9.0186609137634726</v>
      </c>
      <c r="M71" s="11">
        <v>264</v>
      </c>
      <c r="N71" s="12">
        <f>O70*$C$2</f>
        <v>6.8875322173714686</v>
      </c>
      <c r="O71" s="12">
        <f>N71+O70</f>
        <v>695.64075395451835</v>
      </c>
      <c r="P71" s="13">
        <f t="shared" si="16"/>
        <v>12.912815079090366</v>
      </c>
    </row>
    <row r="72" spans="1:16">
      <c r="A72" s="4"/>
      <c r="B72" s="1"/>
      <c r="C72" s="1"/>
      <c r="D72" s="2"/>
    </row>
    <row r="73" spans="1:16">
      <c r="A73" s="4"/>
      <c r="B73" s="1"/>
      <c r="C73" s="1"/>
      <c r="D73" s="2"/>
    </row>
    <row r="74" spans="1:16">
      <c r="A74" s="4"/>
      <c r="B74" s="1"/>
      <c r="C74" s="1"/>
      <c r="D74" s="2"/>
    </row>
    <row r="75" spans="1:16">
      <c r="A75" s="4"/>
      <c r="B75" s="1"/>
      <c r="C75" s="1"/>
      <c r="D75" s="2"/>
    </row>
    <row r="76" spans="1:16">
      <c r="A76" s="4"/>
      <c r="B76" s="1"/>
      <c r="C76" s="1"/>
      <c r="D76" s="2"/>
    </row>
    <row r="77" spans="1:16">
      <c r="A77" s="4"/>
      <c r="B77" s="1"/>
      <c r="C77" s="1"/>
      <c r="D77" s="2"/>
    </row>
    <row r="78" spans="1:16">
      <c r="A78" s="4"/>
      <c r="B78" s="1"/>
      <c r="C78" s="1"/>
      <c r="D78" s="2"/>
    </row>
    <row r="79" spans="1:16">
      <c r="A79" s="4"/>
      <c r="B79" s="1"/>
      <c r="C79" s="1"/>
      <c r="D79" s="2"/>
    </row>
    <row r="80" spans="1:16">
      <c r="A80" s="4"/>
      <c r="B80" s="1"/>
      <c r="C80" s="1"/>
      <c r="D80" s="2"/>
    </row>
    <row r="81" spans="1:4">
      <c r="A81" s="4"/>
      <c r="B81" s="1"/>
      <c r="C81" s="1"/>
      <c r="D81" s="2"/>
    </row>
    <row r="82" spans="1:4">
      <c r="A82" s="4"/>
      <c r="B82" s="1"/>
      <c r="C82" s="1"/>
      <c r="D82" s="2"/>
    </row>
    <row r="83" spans="1:4">
      <c r="A83" s="4"/>
      <c r="B83" s="1"/>
      <c r="C83" s="1"/>
      <c r="D83" s="2"/>
    </row>
    <row r="84" spans="1:4">
      <c r="A84" s="4"/>
      <c r="B84" s="1"/>
      <c r="C84" s="1"/>
      <c r="D84" s="2"/>
    </row>
    <row r="85" spans="1:4">
      <c r="A85" s="4"/>
      <c r="B85" s="1"/>
      <c r="C85" s="1"/>
      <c r="D85" s="2"/>
    </row>
    <row r="86" spans="1:4">
      <c r="A86" s="4"/>
      <c r="B86" s="1"/>
      <c r="C86" s="1"/>
      <c r="D86" s="2"/>
    </row>
    <row r="87" spans="1:4">
      <c r="A87" s="4"/>
      <c r="B87" s="1"/>
      <c r="C87" s="1"/>
      <c r="D87" s="2"/>
    </row>
    <row r="88" spans="1:4">
      <c r="A88" s="4"/>
      <c r="B88" s="1"/>
      <c r="C88" s="1"/>
      <c r="D88" s="2"/>
    </row>
    <row r="89" spans="1:4">
      <c r="A89" s="4"/>
      <c r="B89" s="1"/>
      <c r="C89" s="1"/>
      <c r="D89" s="2"/>
    </row>
    <row r="90" spans="1:4">
      <c r="A90" s="4"/>
      <c r="B90" s="1"/>
      <c r="C90" s="1"/>
      <c r="D90" s="2"/>
    </row>
    <row r="91" spans="1:4">
      <c r="A91" s="4"/>
      <c r="B91" s="1"/>
      <c r="C91" s="1"/>
      <c r="D91" s="2"/>
    </row>
    <row r="92" spans="1:4">
      <c r="A92" s="4"/>
      <c r="B92" s="1"/>
      <c r="C92" s="1"/>
      <c r="D92" s="2"/>
    </row>
    <row r="93" spans="1:4">
      <c r="A93" s="4"/>
      <c r="B93" s="1"/>
      <c r="C93" s="1"/>
      <c r="D93" s="2"/>
    </row>
    <row r="94" spans="1:4">
      <c r="A94" s="4"/>
      <c r="B94" s="1"/>
      <c r="C94" s="1"/>
      <c r="D94" s="2"/>
    </row>
    <row r="95" spans="1:4">
      <c r="A95" s="4"/>
      <c r="B95" s="1"/>
      <c r="C95" s="1"/>
      <c r="D95" s="2"/>
    </row>
    <row r="96" spans="1:4">
      <c r="A96" s="4"/>
      <c r="B96" s="1"/>
      <c r="C96" s="1"/>
      <c r="D96" s="2"/>
    </row>
    <row r="97" spans="1:4">
      <c r="A97" s="4"/>
      <c r="B97" s="1"/>
      <c r="C97" s="1"/>
      <c r="D97" s="2"/>
    </row>
    <row r="98" spans="1:4">
      <c r="A98" s="4"/>
      <c r="B98" s="1"/>
      <c r="C98" s="1"/>
      <c r="D98" s="2"/>
    </row>
    <row r="99" spans="1:4">
      <c r="A99" s="4"/>
      <c r="B99" s="1"/>
      <c r="C99" s="1"/>
      <c r="D99" s="2"/>
    </row>
    <row r="100" spans="1:4">
      <c r="A100" s="4"/>
      <c r="B100" s="1"/>
      <c r="C100" s="1"/>
      <c r="D100" s="2"/>
    </row>
    <row r="101" spans="1:4">
      <c r="A101" s="4"/>
      <c r="B101" s="1"/>
      <c r="C101" s="1"/>
      <c r="D101" s="2"/>
    </row>
    <row r="102" spans="1:4">
      <c r="A102" s="4"/>
      <c r="B102" s="1"/>
      <c r="C102" s="1"/>
      <c r="D102" s="2"/>
    </row>
    <row r="103" spans="1:4">
      <c r="A103" s="4"/>
      <c r="B103" s="1"/>
      <c r="C103" s="1"/>
      <c r="D103" s="2"/>
    </row>
    <row r="104" spans="1:4">
      <c r="A104" s="4"/>
      <c r="B104" s="1"/>
      <c r="C104" s="1"/>
      <c r="D104" s="2"/>
    </row>
    <row r="105" spans="1:4">
      <c r="A105" s="4"/>
      <c r="B105" s="1"/>
      <c r="C105" s="1"/>
      <c r="D105" s="2"/>
    </row>
    <row r="106" spans="1:4">
      <c r="A106" s="4"/>
      <c r="B106" s="1"/>
      <c r="C106" s="1"/>
      <c r="D106" s="2"/>
    </row>
    <row r="107" spans="1:4">
      <c r="A107" s="4"/>
      <c r="B107" s="1"/>
      <c r="C107" s="1"/>
      <c r="D107" s="2"/>
    </row>
    <row r="108" spans="1:4">
      <c r="A108" s="4"/>
      <c r="B108" s="1"/>
      <c r="C108" s="1"/>
      <c r="D108" s="2"/>
    </row>
    <row r="109" spans="1:4">
      <c r="A109" s="4"/>
      <c r="B109" s="1"/>
      <c r="C109" s="1"/>
      <c r="D109" s="2"/>
    </row>
    <row r="110" spans="1:4">
      <c r="A110" s="4"/>
      <c r="B110" s="1"/>
      <c r="C110" s="1"/>
      <c r="D110" s="2"/>
    </row>
    <row r="111" spans="1:4">
      <c r="A111" s="4"/>
      <c r="B111" s="1"/>
      <c r="C111" s="1"/>
      <c r="D111" s="2"/>
    </row>
    <row r="112" spans="1:4">
      <c r="A112" s="4"/>
      <c r="B112" s="1"/>
      <c r="C112" s="1"/>
      <c r="D112" s="2"/>
    </row>
    <row r="113" spans="1:4">
      <c r="A113" s="4"/>
      <c r="B113" s="1"/>
      <c r="C113" s="1"/>
      <c r="D113" s="2"/>
    </row>
    <row r="114" spans="1:4">
      <c r="A114" s="4"/>
      <c r="B114" s="1"/>
      <c r="C114" s="1"/>
      <c r="D114" s="2"/>
    </row>
    <row r="115" spans="1:4">
      <c r="A115" s="4"/>
      <c r="B115" s="1"/>
      <c r="C115" s="1"/>
      <c r="D115" s="2"/>
    </row>
    <row r="116" spans="1:4">
      <c r="A116" s="4"/>
      <c r="B116" s="1"/>
      <c r="C116" s="1"/>
      <c r="D116" s="2"/>
    </row>
    <row r="117" spans="1:4">
      <c r="A117" s="4"/>
      <c r="B117" s="1"/>
      <c r="C117" s="1"/>
      <c r="D117" s="2"/>
    </row>
    <row r="118" spans="1:4">
      <c r="A118" s="4"/>
      <c r="B118" s="1"/>
      <c r="C118" s="1"/>
      <c r="D118" s="2"/>
    </row>
    <row r="119" spans="1:4">
      <c r="A119" s="4"/>
      <c r="B119" s="1"/>
      <c r="C119" s="1"/>
      <c r="D119" s="2"/>
    </row>
    <row r="120" spans="1:4">
      <c r="A120" s="4"/>
      <c r="B120" s="1"/>
      <c r="C120" s="1"/>
      <c r="D120" s="2"/>
    </row>
    <row r="121" spans="1:4">
      <c r="A121" s="4"/>
      <c r="B121" s="1"/>
      <c r="C121" s="1"/>
      <c r="D121" s="2"/>
    </row>
    <row r="122" spans="1:4">
      <c r="A122" s="4"/>
      <c r="B122" s="1"/>
      <c r="C122" s="1"/>
      <c r="D122" s="2"/>
    </row>
    <row r="123" spans="1:4">
      <c r="A123" s="4"/>
      <c r="B123" s="1"/>
      <c r="C123" s="1"/>
      <c r="D123" s="2"/>
    </row>
    <row r="124" spans="1:4">
      <c r="A124" s="4"/>
      <c r="B124" s="1"/>
      <c r="C124" s="1"/>
      <c r="D124" s="2"/>
    </row>
    <row r="125" spans="1:4">
      <c r="A125" s="4"/>
      <c r="B125" s="1"/>
      <c r="C125" s="1"/>
      <c r="D125" s="2"/>
    </row>
    <row r="126" spans="1:4">
      <c r="A126" s="4"/>
      <c r="B126" s="1"/>
      <c r="C126" s="1"/>
      <c r="D126" s="2"/>
    </row>
    <row r="127" spans="1:4">
      <c r="A127" s="4"/>
      <c r="B127" s="1"/>
      <c r="C127" s="1"/>
      <c r="D127" s="2"/>
    </row>
    <row r="128" spans="1:4">
      <c r="A128" s="4"/>
      <c r="B128" s="1"/>
      <c r="C128" s="1"/>
      <c r="D128" s="2"/>
    </row>
    <row r="129" spans="1:4">
      <c r="A129" s="4"/>
      <c r="B129" s="1"/>
      <c r="C129" s="1"/>
      <c r="D129" s="2"/>
    </row>
    <row r="130" spans="1:4">
      <c r="A130" s="4"/>
      <c r="B130" s="1"/>
      <c r="C130" s="1"/>
      <c r="D130" s="2"/>
    </row>
    <row r="131" spans="1:4">
      <c r="A131" s="4"/>
      <c r="B131" s="1"/>
      <c r="C131" s="1"/>
      <c r="D131" s="2"/>
    </row>
    <row r="132" spans="1:4">
      <c r="A132" s="4"/>
      <c r="B132" s="1"/>
      <c r="C132" s="1"/>
      <c r="D132" s="2"/>
    </row>
    <row r="133" spans="1:4">
      <c r="A133" s="4"/>
      <c r="B133" s="1"/>
      <c r="C133" s="1"/>
      <c r="D133" s="2"/>
    </row>
    <row r="134" spans="1:4">
      <c r="A134" s="4"/>
      <c r="B134" s="1"/>
      <c r="C134" s="1"/>
      <c r="D134" s="2"/>
    </row>
    <row r="135" spans="1:4">
      <c r="A135" s="4"/>
      <c r="B135" s="1"/>
      <c r="C135" s="1"/>
      <c r="D135" s="2"/>
    </row>
    <row r="136" spans="1:4">
      <c r="A136" s="4"/>
      <c r="B136" s="1"/>
      <c r="C136" s="1"/>
      <c r="D136" s="2"/>
    </row>
    <row r="137" spans="1:4">
      <c r="A137" s="4"/>
      <c r="B137" s="1"/>
      <c r="C137" s="1"/>
      <c r="D137" s="2"/>
    </row>
    <row r="138" spans="1:4">
      <c r="A138" s="4"/>
      <c r="B138" s="1"/>
      <c r="C138" s="1"/>
      <c r="D138" s="2"/>
    </row>
    <row r="139" spans="1:4">
      <c r="A139" s="4"/>
      <c r="B139" s="1"/>
      <c r="C139" s="1"/>
      <c r="D139" s="2"/>
    </row>
    <row r="140" spans="1:4">
      <c r="A140" s="4"/>
      <c r="B140" s="1"/>
      <c r="C140" s="1"/>
      <c r="D140" s="2"/>
    </row>
    <row r="141" spans="1:4">
      <c r="A141" s="4"/>
      <c r="B141" s="1"/>
      <c r="C141" s="1"/>
      <c r="D141" s="2"/>
    </row>
    <row r="142" spans="1:4">
      <c r="A142" s="4"/>
      <c r="B142" s="1"/>
      <c r="C142" s="1"/>
      <c r="D142" s="2"/>
    </row>
    <row r="143" spans="1:4">
      <c r="A143" s="4"/>
      <c r="B143" s="1"/>
      <c r="C143" s="1"/>
      <c r="D143" s="2"/>
    </row>
    <row r="144" spans="1:4">
      <c r="A144" s="4"/>
      <c r="B144" s="1"/>
      <c r="C144" s="1"/>
      <c r="D144" s="2"/>
    </row>
    <row r="145" spans="1:4">
      <c r="A145" s="4"/>
      <c r="B145" s="1"/>
      <c r="C145" s="1"/>
      <c r="D145" s="2"/>
    </row>
    <row r="146" spans="1:4">
      <c r="A146" s="4"/>
      <c r="B146" s="1"/>
      <c r="C146" s="1"/>
      <c r="D146" s="2"/>
    </row>
    <row r="147" spans="1:4">
      <c r="A147" s="4"/>
      <c r="B147" s="1"/>
      <c r="C147" s="1"/>
      <c r="D147" s="2"/>
    </row>
    <row r="148" spans="1:4">
      <c r="A148" s="4"/>
      <c r="B148" s="1"/>
      <c r="C148" s="1"/>
      <c r="D148" s="2"/>
    </row>
    <row r="149" spans="1:4">
      <c r="A149" s="4"/>
      <c r="B149" s="1"/>
      <c r="C149" s="1"/>
      <c r="D149" s="2"/>
    </row>
    <row r="150" spans="1:4">
      <c r="A150" s="4"/>
      <c r="B150" s="1"/>
      <c r="C150" s="1"/>
      <c r="D150" s="2"/>
    </row>
    <row r="151" spans="1:4">
      <c r="A151" s="4"/>
      <c r="B151" s="1"/>
      <c r="C151" s="1"/>
      <c r="D151" s="2"/>
    </row>
    <row r="152" spans="1:4">
      <c r="A152" s="4"/>
      <c r="B152" s="1"/>
      <c r="C152" s="1"/>
      <c r="D152" s="2"/>
    </row>
    <row r="153" spans="1:4">
      <c r="A153" s="4"/>
      <c r="B153" s="1"/>
      <c r="C153" s="1"/>
      <c r="D153" s="2"/>
    </row>
    <row r="154" spans="1:4">
      <c r="A154" s="4"/>
      <c r="B154" s="1"/>
      <c r="C154" s="1"/>
      <c r="D154" s="2"/>
    </row>
  </sheetData>
  <protectedRanges>
    <protectedRange password="CB8D" sqref="A4:C6 A7:A34 C7:C34 B7:B37 E4:G4 F5:F37 I4:K4 J5:J37 M4:O4 N5:N37 A38:C38 B39:B154 E38:G38 F39:F71 I38:K38 M38:O38 J39:J71 N39:N71" name="CALCULATION_1" securityDescriptor=""/>
    <protectedRange sqref="C2" name="INTEREST_1" securityDescriptor="O:WDG:WDD:(A;;CC;;;WD)"/>
    <protectedRange password="CB8D" sqref="A1:B2" name="Label_1" securityDescriptor=""/>
    <protectedRange sqref="C1" name="DEPOSIT_2" securityDescriptor="O:WDG:WDD:(A;;CC;;;WD)"/>
  </protectedRanges>
  <mergeCells count="2">
    <mergeCell ref="A1:B1"/>
    <mergeCell ref="A2:B2"/>
  </mergeCells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Khat</dc:creator>
  <cp:lastModifiedBy>Carlos Thomas</cp:lastModifiedBy>
  <dcterms:created xsi:type="dcterms:W3CDTF">2017-07-05T12:02:00Z</dcterms:created>
  <dcterms:modified xsi:type="dcterms:W3CDTF">2022-06-03T14:22:50Z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1033-10.2.0.5890</vt:lpwstr>
  </property>
</Properties>
</file>