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FE77DD4C-4E6C-48C7-AE0F-02563ACD935C}" xr6:coauthVersionLast="46" xr6:coauthVersionMax="46" xr10:uidLastSave="{00000000-0000-0000-0000-000000000000}"/>
  <bookViews>
    <workbookView xWindow="-98" yWindow="-98" windowWidth="28996" windowHeight="15796" xr2:uid="{93394775-0EC7-4352-B265-4738F4A654E7}"/>
  </bookViews>
  <sheets>
    <sheet name="Sheet1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0" l="1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288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7" i="10"/>
  <c r="G318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49" i="10"/>
  <c r="G350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G366" i="10"/>
  <c r="G367" i="10"/>
  <c r="G368" i="10"/>
  <c r="G369" i="10"/>
  <c r="G370" i="10"/>
  <c r="G371" i="10"/>
  <c r="G372" i="10"/>
  <c r="G373" i="10"/>
  <c r="G374" i="10"/>
  <c r="G375" i="10"/>
  <c r="G376" i="10"/>
  <c r="G377" i="10"/>
  <c r="G378" i="10"/>
  <c r="G379" i="10"/>
  <c r="G380" i="10"/>
  <c r="G381" i="10"/>
  <c r="G382" i="10"/>
  <c r="G383" i="10"/>
  <c r="G384" i="10"/>
  <c r="G385" i="10"/>
  <c r="G386" i="10"/>
  <c r="G387" i="10"/>
  <c r="G388" i="10"/>
  <c r="G389" i="10"/>
  <c r="G390" i="10"/>
  <c r="G391" i="10"/>
  <c r="G392" i="10"/>
  <c r="G393" i="10"/>
  <c r="G394" i="10"/>
  <c r="G395" i="10"/>
  <c r="G396" i="10"/>
  <c r="G397" i="10"/>
  <c r="G398" i="10"/>
  <c r="G399" i="10"/>
  <c r="G400" i="10"/>
  <c r="G401" i="10"/>
  <c r="G402" i="10"/>
  <c r="G403" i="10"/>
  <c r="G404" i="10"/>
  <c r="G405" i="10"/>
  <c r="G406" i="10"/>
  <c r="G407" i="10"/>
  <c r="G408" i="10"/>
  <c r="G409" i="10"/>
  <c r="G410" i="10"/>
  <c r="G411" i="10"/>
  <c r="G412" i="10"/>
  <c r="G413" i="10"/>
  <c r="G414" i="10"/>
  <c r="G415" i="10"/>
  <c r="G416" i="10"/>
  <c r="G417" i="10"/>
  <c r="G418" i="10"/>
  <c r="G419" i="10"/>
  <c r="G420" i="10"/>
  <c r="G421" i="10"/>
  <c r="G422" i="10"/>
  <c r="G423" i="10"/>
  <c r="G424" i="10"/>
  <c r="G425" i="10"/>
  <c r="G426" i="10"/>
  <c r="G427" i="10"/>
  <c r="G428" i="10"/>
  <c r="G429" i="10"/>
  <c r="G430" i="10"/>
  <c r="G431" i="10"/>
  <c r="G432" i="10"/>
  <c r="G433" i="10"/>
  <c r="G434" i="10"/>
  <c r="G435" i="10"/>
  <c r="G436" i="10"/>
  <c r="G437" i="10"/>
  <c r="G438" i="10"/>
  <c r="G439" i="10"/>
  <c r="G440" i="10"/>
  <c r="G441" i="10"/>
  <c r="G442" i="10"/>
  <c r="G443" i="10"/>
  <c r="G444" i="10"/>
  <c r="G445" i="10"/>
  <c r="G446" i="10"/>
  <c r="G447" i="10"/>
  <c r="G448" i="10"/>
  <c r="G449" i="10"/>
  <c r="G450" i="10"/>
  <c r="G451" i="10"/>
  <c r="G452" i="10"/>
  <c r="G453" i="10"/>
  <c r="G454" i="10"/>
  <c r="G455" i="10"/>
  <c r="G456" i="10"/>
  <c r="G457" i="10"/>
  <c r="G458" i="10"/>
  <c r="G459" i="10"/>
  <c r="G460" i="10"/>
  <c r="G461" i="10"/>
  <c r="G462" i="10"/>
  <c r="G463" i="10"/>
  <c r="G464" i="10"/>
  <c r="G465" i="10"/>
  <c r="G466" i="10"/>
  <c r="G467" i="10"/>
  <c r="G468" i="10"/>
  <c r="G469" i="10"/>
  <c r="G470" i="10"/>
  <c r="G471" i="10"/>
  <c r="G472" i="10"/>
  <c r="G473" i="10"/>
  <c r="G474" i="10"/>
  <c r="G475" i="10"/>
  <c r="G476" i="10"/>
  <c r="G477" i="10"/>
  <c r="G478" i="10"/>
  <c r="G479" i="10"/>
  <c r="G480" i="10"/>
  <c r="G481" i="10"/>
  <c r="G482" i="10"/>
  <c r="G483" i="10"/>
  <c r="G484" i="10"/>
  <c r="G485" i="10"/>
  <c r="G486" i="10"/>
  <c r="G487" i="10"/>
  <c r="G488" i="10"/>
  <c r="G489" i="10"/>
  <c r="G490" i="10"/>
  <c r="G491" i="10"/>
  <c r="G492" i="10"/>
  <c r="G493" i="10"/>
  <c r="G494" i="10"/>
  <c r="G495" i="10"/>
  <c r="G496" i="10"/>
  <c r="G497" i="10"/>
  <c r="G498" i="10"/>
  <c r="G499" i="10"/>
  <c r="G500" i="10"/>
  <c r="G501" i="10"/>
  <c r="G502" i="10"/>
  <c r="G503" i="10"/>
  <c r="G504" i="10"/>
  <c r="G505" i="10"/>
  <c r="G506" i="10"/>
  <c r="G507" i="10"/>
  <c r="G508" i="10"/>
  <c r="G509" i="10"/>
  <c r="G510" i="10"/>
  <c r="G511" i="10"/>
  <c r="G512" i="10"/>
  <c r="G513" i="10"/>
  <c r="G514" i="10"/>
  <c r="G515" i="10"/>
  <c r="G516" i="10"/>
  <c r="G517" i="10"/>
  <c r="G518" i="10"/>
  <c r="G519" i="10"/>
  <c r="G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08" i="10"/>
  <c r="H409" i="10"/>
  <c r="H410" i="10"/>
  <c r="H411" i="10"/>
  <c r="H412" i="10"/>
  <c r="H413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H471" i="10"/>
  <c r="H472" i="10"/>
  <c r="H473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3" i="10"/>
  <c r="M3" i="10" l="1"/>
  <c r="K3" i="10"/>
  <c r="L3" i="10"/>
</calcChain>
</file>

<file path=xl/sharedStrings.xml><?xml version="1.0" encoding="utf-8"?>
<sst xmlns="http://schemas.openxmlformats.org/spreadsheetml/2006/main" count="541" uniqueCount="536">
  <si>
    <t>H1</t>
  </si>
  <si>
    <t>Open</t>
  </si>
  <si>
    <t>Close</t>
  </si>
  <si>
    <t>High</t>
  </si>
  <si>
    <t>Low</t>
  </si>
  <si>
    <t>US30</t>
  </si>
  <si>
    <t>Time</t>
  </si>
  <si>
    <t>2021/01/14 13:00:00</t>
  </si>
  <si>
    <t>2021/01/14 12:00:00</t>
  </si>
  <si>
    <t>2021/01/14 11:00:00</t>
  </si>
  <si>
    <t>2021/01/14 10:00:00</t>
  </si>
  <si>
    <t>2021/01/14 09:00:00</t>
  </si>
  <si>
    <t>2021/01/14 08:00:00</t>
  </si>
  <si>
    <t>2021/01/14 07:00:00</t>
  </si>
  <si>
    <t>2021/01/14 06:00:00</t>
  </si>
  <si>
    <t>2021/01/14 05:00:00</t>
  </si>
  <si>
    <t>2021/01/14 04:00:00</t>
  </si>
  <si>
    <t>2021/01/14 03:00:00</t>
  </si>
  <si>
    <t>2021/01/14 02:00:00</t>
  </si>
  <si>
    <t>2021/01/14 01:00:00</t>
  </si>
  <si>
    <t>2021/01/14 00:00:00</t>
  </si>
  <si>
    <t>2021/01/13 23:00:00</t>
  </si>
  <si>
    <t>2021/01/13 22:00:00</t>
  </si>
  <si>
    <t>2021/01/13 21:00:00</t>
  </si>
  <si>
    <t>2021/01/13 20:00:00</t>
  </si>
  <si>
    <t>2021/01/13 19:00:00</t>
  </si>
  <si>
    <t>2021/01/13 18:00:00</t>
  </si>
  <si>
    <t>2021/01/13 17:00:00</t>
  </si>
  <si>
    <t>2021/01/13 16:00:00</t>
  </si>
  <si>
    <t>2021/01/13 15:00:00</t>
  </si>
  <si>
    <t>2021/01/13 14:00:00</t>
  </si>
  <si>
    <t>2021/01/13 13:00:00</t>
  </si>
  <si>
    <t>2021/01/13 12:00:00</t>
  </si>
  <si>
    <t>2021/01/13 11:00:00</t>
  </si>
  <si>
    <t>2021/01/13 10:00:00</t>
  </si>
  <si>
    <t>2021/01/13 09:00:00</t>
  </si>
  <si>
    <t>2021/01/13 08:00:00</t>
  </si>
  <si>
    <t>2021/01/13 07:00:00</t>
  </si>
  <si>
    <t>2021/01/13 06:00:00</t>
  </si>
  <si>
    <t>2021/01/13 05:00:00</t>
  </si>
  <si>
    <t>2021/01/13 04:00:00</t>
  </si>
  <si>
    <t>2021/01/13 03:00:00</t>
  </si>
  <si>
    <t>2021/01/13 02:00:00</t>
  </si>
  <si>
    <t>2021/01/13 01:00:00</t>
  </si>
  <si>
    <t>2021/01/13 00:00:00</t>
  </si>
  <si>
    <t>2021/01/12 23:00:00</t>
  </si>
  <si>
    <t>2021/01/12 22:00:00</t>
  </si>
  <si>
    <t>2021/01/12 21:00:00</t>
  </si>
  <si>
    <t>2021/01/12 20:00:00</t>
  </si>
  <si>
    <t>2021/01/12 19:00:00</t>
  </si>
  <si>
    <t>2021/01/12 18:00:00</t>
  </si>
  <si>
    <t>2021/01/12 17:00:00</t>
  </si>
  <si>
    <t>2021/01/12 16:00:00</t>
  </si>
  <si>
    <t>2021/01/12 15:00:00</t>
  </si>
  <si>
    <t>2021/01/12 14:00:00</t>
  </si>
  <si>
    <t>2021/01/12 13:00:00</t>
  </si>
  <si>
    <t>2021/01/12 12:00:00</t>
  </si>
  <si>
    <t>2021/01/12 11:00:00</t>
  </si>
  <si>
    <t>2021/01/12 10:00:00</t>
  </si>
  <si>
    <t>2021/01/12 09:00:00</t>
  </si>
  <si>
    <t>2021/01/12 08:00:00</t>
  </si>
  <si>
    <t>2021/01/12 07:00:00</t>
  </si>
  <si>
    <t>2021/01/12 06:00:00</t>
  </si>
  <si>
    <t>2021/01/12 05:00:00</t>
  </si>
  <si>
    <t>2021/01/12 04:00:00</t>
  </si>
  <si>
    <t>2021/01/12 03:00:00</t>
  </si>
  <si>
    <t>2021/01/12 02:00:00</t>
  </si>
  <si>
    <t>2021/01/12 01:00:00</t>
  </si>
  <si>
    <t>2021/01/12 00:00:00</t>
  </si>
  <si>
    <t>2021/01/11 23:00:00</t>
  </si>
  <si>
    <t>2021/01/11 22:00:00</t>
  </si>
  <si>
    <t>2021/01/11 21:00:00</t>
  </si>
  <si>
    <t>2021/01/11 20:00:00</t>
  </si>
  <si>
    <t>2021/01/11 19:00:00</t>
  </si>
  <si>
    <t>2021/01/11 18:00:00</t>
  </si>
  <si>
    <t>2021/01/11 17:00:00</t>
  </si>
  <si>
    <t>2021/01/11 16:00:00</t>
  </si>
  <si>
    <t>2021/01/11 15:00:00</t>
  </si>
  <si>
    <t>2021/01/11 14:00:00</t>
  </si>
  <si>
    <t>2021/01/11 13:00:00</t>
  </si>
  <si>
    <t>2021/01/11 12:00:00</t>
  </si>
  <si>
    <t>2021/01/11 11:00:00</t>
  </si>
  <si>
    <t>2021/01/11 10:00:00</t>
  </si>
  <si>
    <t>2021/01/11 09:00:00</t>
  </si>
  <si>
    <t>2021/01/11 08:00:00</t>
  </si>
  <si>
    <t>2021/01/11 07:00:00</t>
  </si>
  <si>
    <t>2021/01/11 06:00:00</t>
  </si>
  <si>
    <t>2021/01/11 05:00:00</t>
  </si>
  <si>
    <t>2021/01/11 04:00:00</t>
  </si>
  <si>
    <t>2021/01/11 03:00:00</t>
  </si>
  <si>
    <t>2021/01/11 02:00:00</t>
  </si>
  <si>
    <t>2021/01/11 01:00:00</t>
  </si>
  <si>
    <t>2021/01/08 23:00:00</t>
  </si>
  <si>
    <t>2021/01/08 22:00:00</t>
  </si>
  <si>
    <t>2021/01/08 21:00:00</t>
  </si>
  <si>
    <t>2021/01/08 20:00:00</t>
  </si>
  <si>
    <t>2021/01/08 19:00:00</t>
  </si>
  <si>
    <t>2021/01/08 18:00:00</t>
  </si>
  <si>
    <t>2021/01/08 17:00:00</t>
  </si>
  <si>
    <t>2021/01/08 16:00:00</t>
  </si>
  <si>
    <t>2021/01/08 15:00:00</t>
  </si>
  <si>
    <t>2021/01/08 14:00:00</t>
  </si>
  <si>
    <t>2021/01/08 13:00:00</t>
  </si>
  <si>
    <t>2021/01/08 12:00:00</t>
  </si>
  <si>
    <t>2021/01/08 11:00:00</t>
  </si>
  <si>
    <t>2021/01/08 10:00:00</t>
  </si>
  <si>
    <t>2021/01/08 09:00:00</t>
  </si>
  <si>
    <t>2021/01/08 08:00:00</t>
  </si>
  <si>
    <t>2021/01/08 07:00:00</t>
  </si>
  <si>
    <t>2021/01/08 06:00:00</t>
  </si>
  <si>
    <t>2021/01/08 05:00:00</t>
  </si>
  <si>
    <t>2021/01/08 04:00:00</t>
  </si>
  <si>
    <t>2021/01/08 03:00:00</t>
  </si>
  <si>
    <t>2021/01/08 02:00:00</t>
  </si>
  <si>
    <t>2021/01/08 01:00:00</t>
  </si>
  <si>
    <t>2021/01/08 00:00:00</t>
  </si>
  <si>
    <t>2021/01/07 23:00:00</t>
  </si>
  <si>
    <t>2021/01/07 22:00:00</t>
  </si>
  <si>
    <t>2021/01/07 21:00:00</t>
  </si>
  <si>
    <t>2021/01/07 20:00:00</t>
  </si>
  <si>
    <t>2021/01/07 19:00:00</t>
  </si>
  <si>
    <t>2021/01/07 18:00:00</t>
  </si>
  <si>
    <t>2021/01/07 17:00:00</t>
  </si>
  <si>
    <t>2021/01/07 16:00:00</t>
  </si>
  <si>
    <t>2021/01/07 15:00:00</t>
  </si>
  <si>
    <t>2021/01/07 14:00:00</t>
  </si>
  <si>
    <t>2021/01/07 13:00:00</t>
  </si>
  <si>
    <t>2021/01/07 12:00:00</t>
  </si>
  <si>
    <t>2021/01/07 11:00:00</t>
  </si>
  <si>
    <t>2021/01/07 10:00:00</t>
  </si>
  <si>
    <t>2021/01/07 09:00:00</t>
  </si>
  <si>
    <t>2021/01/07 08:00:00</t>
  </si>
  <si>
    <t>2021/01/07 07:00:00</t>
  </si>
  <si>
    <t>2021/01/07 06:00:00</t>
  </si>
  <si>
    <t>2021/01/07 05:00:00</t>
  </si>
  <si>
    <t>2021/01/07 04:00:00</t>
  </si>
  <si>
    <t>2021/01/07 03:00:00</t>
  </si>
  <si>
    <t>2021/01/07 02:00:00</t>
  </si>
  <si>
    <t>2021/01/07 01:00:00</t>
  </si>
  <si>
    <t>2021/01/07 00:00:00</t>
  </si>
  <si>
    <t>2021/01/06 23:00:00</t>
  </si>
  <si>
    <t>2021/01/06 22:00:00</t>
  </si>
  <si>
    <t>2021/01/06 21:00:00</t>
  </si>
  <si>
    <t>2021/01/06 20:00:00</t>
  </si>
  <si>
    <t>2021/01/06 19:00:00</t>
  </si>
  <si>
    <t>2021/01/06 18:00:00</t>
  </si>
  <si>
    <t>2021/01/06 17:00:00</t>
  </si>
  <si>
    <t>2021/01/06 16:00:00</t>
  </si>
  <si>
    <t>2021/01/06 15:00:00</t>
  </si>
  <si>
    <t>2021/01/06 14:00:00</t>
  </si>
  <si>
    <t>2021/01/06 13:00:00</t>
  </si>
  <si>
    <t>2021/01/06 12:00:00</t>
  </si>
  <si>
    <t>2021/01/06 11:00:00</t>
  </si>
  <si>
    <t>2021/01/06 10:00:00</t>
  </si>
  <si>
    <t>2021/01/06 09:00:00</t>
  </si>
  <si>
    <t>2021/01/06 08:00:00</t>
  </si>
  <si>
    <t>2021/01/06 07:00:00</t>
  </si>
  <si>
    <t>2021/01/06 06:00:00</t>
  </si>
  <si>
    <t>2021/01/06 05:00:00</t>
  </si>
  <si>
    <t>2021/01/06 04:00:00</t>
  </si>
  <si>
    <t>2021/01/06 03:00:00</t>
  </si>
  <si>
    <t>2021/01/06 02:00:00</t>
  </si>
  <si>
    <t>2021/01/06 01:00:00</t>
  </si>
  <si>
    <t>2021/01/06 00:00:00</t>
  </si>
  <si>
    <t>2021/01/05 23:00:00</t>
  </si>
  <si>
    <t>2021/01/05 22:00:00</t>
  </si>
  <si>
    <t>2021/01/05 21:00:00</t>
  </si>
  <si>
    <t>2021/01/05 20:00:00</t>
  </si>
  <si>
    <t>2021/01/05 19:00:00</t>
  </si>
  <si>
    <t>2021/01/05 18:00:00</t>
  </si>
  <si>
    <t>2021/01/05 17:00:00</t>
  </si>
  <si>
    <t>2021/01/05 16:00:00</t>
  </si>
  <si>
    <t>2021/01/05 15:00:00</t>
  </si>
  <si>
    <t>2021/01/05 14:00:00</t>
  </si>
  <si>
    <t>2021/01/05 13:00:00</t>
  </si>
  <si>
    <t>2021/01/05 12:00:00</t>
  </si>
  <si>
    <t>2021/01/05 11:00:00</t>
  </si>
  <si>
    <t>2021/01/05 10:00:00</t>
  </si>
  <si>
    <t>2021/01/05 09:00:00</t>
  </si>
  <si>
    <t>2021/01/05 08:00:00</t>
  </si>
  <si>
    <t>2021/01/05 07:00:00</t>
  </si>
  <si>
    <t>2021/01/05 06:00:00</t>
  </si>
  <si>
    <t>2021/01/05 05:00:00</t>
  </si>
  <si>
    <t>2021/01/05 04:00:00</t>
  </si>
  <si>
    <t>2021/01/05 03:00:00</t>
  </si>
  <si>
    <t>2021/01/05 02:00:00</t>
  </si>
  <si>
    <t>2021/01/05 01:00:00</t>
  </si>
  <si>
    <t>2021/01/05 00:00:00</t>
  </si>
  <si>
    <t>2021/01/04 23:00:00</t>
  </si>
  <si>
    <t>2021/01/04 22:00:00</t>
  </si>
  <si>
    <t>2021/01/04 21:00:00</t>
  </si>
  <si>
    <t>2021/01/04 20:00:00</t>
  </si>
  <si>
    <t>2021/01/04 19:00:00</t>
  </si>
  <si>
    <t>2021/01/04 18:00:00</t>
  </si>
  <si>
    <t>2021/01/04 17:00:00</t>
  </si>
  <si>
    <t>2021/01/04 16:00:00</t>
  </si>
  <si>
    <t>2021/01/04 15:00:00</t>
  </si>
  <si>
    <t>2021/01/04 14:00:00</t>
  </si>
  <si>
    <t>2021/01/04 13:00:00</t>
  </si>
  <si>
    <t>2021/01/04 12:00:00</t>
  </si>
  <si>
    <t>2021/01/04 11:00:00</t>
  </si>
  <si>
    <t>2021/01/04 10:00:00</t>
  </si>
  <si>
    <t>2021/01/04 09:00:00</t>
  </si>
  <si>
    <t>2021/01/04 08:00:00</t>
  </si>
  <si>
    <t>2021/01/04 07:00:00</t>
  </si>
  <si>
    <t>2021/01/04 06:00:00</t>
  </si>
  <si>
    <t>2021/01/04 05:00:00</t>
  </si>
  <si>
    <t>2021/01/04 04:00:00</t>
  </si>
  <si>
    <t>2021/01/04 03:00:00</t>
  </si>
  <si>
    <t>2021/01/04 02:00:00</t>
  </si>
  <si>
    <t>2021/01/04 01:00:00</t>
  </si>
  <si>
    <t>2020/12/31 23:00:00</t>
  </si>
  <si>
    <t>2020/12/31 22:00:00</t>
  </si>
  <si>
    <t>2020/12/31 21:00:00</t>
  </si>
  <si>
    <t>2020/12/31 20:00:00</t>
  </si>
  <si>
    <t>2020/12/31 19:00:00</t>
  </si>
  <si>
    <t>2020/12/31 18:00:00</t>
  </si>
  <si>
    <t>2020/12/31 17:00:00</t>
  </si>
  <si>
    <t>2020/12/31 16:00:00</t>
  </si>
  <si>
    <t>2020/12/31 15:00:00</t>
  </si>
  <si>
    <t>2020/12/31 14:00:00</t>
  </si>
  <si>
    <t>2020/12/31 13:00:00</t>
  </si>
  <si>
    <t>2020/12/31 12:00:00</t>
  </si>
  <si>
    <t>2020/12/31 11:00:00</t>
  </si>
  <si>
    <t>2020/12/31 10:00:00</t>
  </si>
  <si>
    <t>2020/12/31 09:00:00</t>
  </si>
  <si>
    <t>2020/12/31 08:00:00</t>
  </si>
  <si>
    <t>2020/12/31 07:00:00</t>
  </si>
  <si>
    <t>2020/12/31 06:00:00</t>
  </si>
  <si>
    <t>2020/12/31 05:00:00</t>
  </si>
  <si>
    <t>2020/12/31 04:00:00</t>
  </si>
  <si>
    <t>2020/12/31 03:00:00</t>
  </si>
  <si>
    <t>2020/12/31 02:00:00</t>
  </si>
  <si>
    <t>2020/12/31 01:00:00</t>
  </si>
  <si>
    <t>2020/12/31 00:00:00</t>
  </si>
  <si>
    <t>2020/12/30 23:00:00</t>
  </si>
  <si>
    <t>2020/12/30 22:00:00</t>
  </si>
  <si>
    <t>2020/12/30 21:00:00</t>
  </si>
  <si>
    <t>2020/12/30 20:00:00</t>
  </si>
  <si>
    <t>2020/12/30 19:00:00</t>
  </si>
  <si>
    <t>2020/12/30 18:00:00</t>
  </si>
  <si>
    <t>2020/12/30 17:00:00</t>
  </si>
  <si>
    <t>2020/12/30 16:00:00</t>
  </si>
  <si>
    <t>2020/12/30 15:00:00</t>
  </si>
  <si>
    <t>2020/12/30 14:00:00</t>
  </si>
  <si>
    <t>2020/12/30 13:00:00</t>
  </si>
  <si>
    <t>2020/12/30 12:00:00</t>
  </si>
  <si>
    <t>2020/12/30 11:00:00</t>
  </si>
  <si>
    <t>2020/12/30 10:00:00</t>
  </si>
  <si>
    <t>2020/12/30 09:00:00</t>
  </si>
  <si>
    <t>2020/12/30 08:00:00</t>
  </si>
  <si>
    <t>2020/12/30 07:00:00</t>
  </si>
  <si>
    <t>2020/12/30 06:00:00</t>
  </si>
  <si>
    <t>2020/12/30 05:00:00</t>
  </si>
  <si>
    <t>2020/12/30 04:00:00</t>
  </si>
  <si>
    <t>2020/12/30 03:00:00</t>
  </si>
  <si>
    <t>2020/12/30 02:00:00</t>
  </si>
  <si>
    <t>2020/12/30 01:00:00</t>
  </si>
  <si>
    <t>2020/12/30 00:00:00</t>
  </si>
  <si>
    <t>2020/12/29 23:00:00</t>
  </si>
  <si>
    <t>2020/12/29 22:00:00</t>
  </si>
  <si>
    <t>2020/12/29 21:00:00</t>
  </si>
  <si>
    <t>2020/12/29 20:00:00</t>
  </si>
  <si>
    <t>2020/12/29 19:00:00</t>
  </si>
  <si>
    <t>2020/12/29 18:00:00</t>
  </si>
  <si>
    <t>2020/12/29 17:00:00</t>
  </si>
  <si>
    <t>2020/12/29 16:00:00</t>
  </si>
  <si>
    <t>2020/12/29 15:00:00</t>
  </si>
  <si>
    <t>2020/12/29 14:00:00</t>
  </si>
  <si>
    <t>2020/12/29 13:00:00</t>
  </si>
  <si>
    <t>2020/12/29 12:00:00</t>
  </si>
  <si>
    <t>2020/12/29 11:00:00</t>
  </si>
  <si>
    <t>2020/12/29 10:00:00</t>
  </si>
  <si>
    <t>2020/12/29 09:00:00</t>
  </si>
  <si>
    <t>2020/12/29 08:00:00</t>
  </si>
  <si>
    <t>2020/12/29 07:00:00</t>
  </si>
  <si>
    <t>2020/12/29 06:00:00</t>
  </si>
  <si>
    <t>2020/12/29 05:00:00</t>
  </si>
  <si>
    <t>2020/12/29 04:00:00</t>
  </si>
  <si>
    <t>2020/12/29 03:00:00</t>
  </si>
  <si>
    <t>2020/12/29 02:00:00</t>
  </si>
  <si>
    <t>2020/12/29 01:00:00</t>
  </si>
  <si>
    <t>2020/12/29 00:00:00</t>
  </si>
  <si>
    <t>2020/12/28 23:00:00</t>
  </si>
  <si>
    <t>2020/12/28 22:00:00</t>
  </si>
  <si>
    <t>2020/12/28 21:00:00</t>
  </si>
  <si>
    <t>2020/12/28 20:00:00</t>
  </si>
  <si>
    <t>2020/12/28 19:00:00</t>
  </si>
  <si>
    <t>2020/12/28 18:00:00</t>
  </si>
  <si>
    <t>2020/12/28 17:00:00</t>
  </si>
  <si>
    <t>2020/12/28 16:00:00</t>
  </si>
  <si>
    <t>2020/12/28 15:00:00</t>
  </si>
  <si>
    <t>2020/12/28 14:00:00</t>
  </si>
  <si>
    <t>2020/12/28 13:00:00</t>
  </si>
  <si>
    <t>2020/12/28 12:00:00</t>
  </si>
  <si>
    <t>2020/12/28 11:00:00</t>
  </si>
  <si>
    <t>2020/12/28 10:00:00</t>
  </si>
  <si>
    <t>2020/12/28 09:00:00</t>
  </si>
  <si>
    <t>2020/12/28 08:00:00</t>
  </si>
  <si>
    <t>2020/12/28 07:00:00</t>
  </si>
  <si>
    <t>2020/12/28 06:00:00</t>
  </si>
  <si>
    <t>2020/12/28 05:00:00</t>
  </si>
  <si>
    <t>2020/12/28 04:00:00</t>
  </si>
  <si>
    <t>2020/12/28 03:00:00</t>
  </si>
  <si>
    <t>2020/12/28 02:00:00</t>
  </si>
  <si>
    <t>2020/12/28 01:00:00</t>
  </si>
  <si>
    <t>2020/12/24 20:00:00</t>
  </si>
  <si>
    <t>2020/12/24 19:00:00</t>
  </si>
  <si>
    <t>2020/12/24 18:00:00</t>
  </si>
  <si>
    <t>2020/12/24 17:00:00</t>
  </si>
  <si>
    <t>2020/12/24 16:00:00</t>
  </si>
  <si>
    <t>2020/12/24 15:00:00</t>
  </si>
  <si>
    <t>2020/12/24 14:00:00</t>
  </si>
  <si>
    <t>2020/12/24 13:00:00</t>
  </si>
  <si>
    <t>2020/12/24 12:00:00</t>
  </si>
  <si>
    <t>2020/12/24 11:00:00</t>
  </si>
  <si>
    <t>2020/12/24 10:00:00</t>
  </si>
  <si>
    <t>2020/12/24 09:00:00</t>
  </si>
  <si>
    <t>2020/12/24 08:00:00</t>
  </si>
  <si>
    <t>2020/12/24 07:00:00</t>
  </si>
  <si>
    <t>2020/12/24 06:00:00</t>
  </si>
  <si>
    <t>2020/12/24 05:00:00</t>
  </si>
  <si>
    <t>2020/12/24 04:00:00</t>
  </si>
  <si>
    <t>2020/12/24 03:00:00</t>
  </si>
  <si>
    <t>2020/12/24 02:00:00</t>
  </si>
  <si>
    <t>2020/12/24 01:00:00</t>
  </si>
  <si>
    <t>2020/12/24 00:00:00</t>
  </si>
  <si>
    <t>2020/12/23 23:00:00</t>
  </si>
  <si>
    <t>2020/12/23 22:00:00</t>
  </si>
  <si>
    <t>2020/12/23 21:00:00</t>
  </si>
  <si>
    <t>2020/12/23 20:00:00</t>
  </si>
  <si>
    <t>2020/12/23 19:00:00</t>
  </si>
  <si>
    <t>2020/12/23 18:00:00</t>
  </si>
  <si>
    <t>2020/12/23 17:00:00</t>
  </si>
  <si>
    <t>2020/12/23 16:00:00</t>
  </si>
  <si>
    <t>2020/12/23 15:00:00</t>
  </si>
  <si>
    <t>2020/12/23 14:00:00</t>
  </si>
  <si>
    <t>2020/12/23 13:00:00</t>
  </si>
  <si>
    <t>2020/12/23 12:00:00</t>
  </si>
  <si>
    <t>2020/12/23 11:00:00</t>
  </si>
  <si>
    <t>2020/12/23 10:00:00</t>
  </si>
  <si>
    <t>2020/12/23 09:00:00</t>
  </si>
  <si>
    <t>2020/12/23 08:00:00</t>
  </si>
  <si>
    <t>2020/12/23 07:00:00</t>
  </si>
  <si>
    <t>2020/12/23 06:00:00</t>
  </si>
  <si>
    <t>2020/12/23 05:00:00</t>
  </si>
  <si>
    <t>2020/12/23 04:00:00</t>
  </si>
  <si>
    <t>2020/12/23 03:00:00</t>
  </si>
  <si>
    <t>2020/12/23 02:00:00</t>
  </si>
  <si>
    <t>2020/12/23 01:00:00</t>
  </si>
  <si>
    <t>2020/12/23 00:00:00</t>
  </si>
  <si>
    <t>2020/12/22 23:00:00</t>
  </si>
  <si>
    <t>2020/12/22 22:00:00</t>
  </si>
  <si>
    <t>2020/12/22 21:00:00</t>
  </si>
  <si>
    <t>2020/12/22 20:00:00</t>
  </si>
  <si>
    <t>2020/12/22 19:00:00</t>
  </si>
  <si>
    <t>2020/12/22 18:00:00</t>
  </si>
  <si>
    <t>2020/12/22 17:00:00</t>
  </si>
  <si>
    <t>2020/12/22 16:00:00</t>
  </si>
  <si>
    <t>2020/12/22 15:00:00</t>
  </si>
  <si>
    <t>2020/12/22 14:00:00</t>
  </si>
  <si>
    <t>2020/12/22 13:00:00</t>
  </si>
  <si>
    <t>2020/12/22 12:00:00</t>
  </si>
  <si>
    <t>2020/12/22 11:00:00</t>
  </si>
  <si>
    <t>2020/12/22 10:00:00</t>
  </si>
  <si>
    <t>2020/12/22 09:00:00</t>
  </si>
  <si>
    <t>2020/12/22 08:00:00</t>
  </si>
  <si>
    <t>2020/12/22 07:00:00</t>
  </si>
  <si>
    <t>2020/12/22 06:00:00</t>
  </si>
  <si>
    <t>2020/12/22 05:00:00</t>
  </si>
  <si>
    <t>2020/12/22 04:00:00</t>
  </si>
  <si>
    <t>2020/12/22 03:00:00</t>
  </si>
  <si>
    <t>2020/12/22 02:00:00</t>
  </si>
  <si>
    <t>2020/12/22 01:00:00</t>
  </si>
  <si>
    <t>2020/12/22 00:00:00</t>
  </si>
  <si>
    <t>2020/12/21 23:00:00</t>
  </si>
  <si>
    <t>2020/12/21 22:00:00</t>
  </si>
  <si>
    <t>2020/12/21 21:00:00</t>
  </si>
  <si>
    <t>2020/12/21 20:00:00</t>
  </si>
  <si>
    <t>2020/12/21 19:00:00</t>
  </si>
  <si>
    <t>2020/12/21 18:00:00</t>
  </si>
  <si>
    <t>2020/12/21 17:00:00</t>
  </si>
  <si>
    <t>2020/12/21 16:00:00</t>
  </si>
  <si>
    <t>2020/12/21 15:00:00</t>
  </si>
  <si>
    <t>2020/12/21 14:00:00</t>
  </si>
  <si>
    <t>2020/12/21 13:00:00</t>
  </si>
  <si>
    <t>2020/12/21 12:00:00</t>
  </si>
  <si>
    <t>2020/12/21 11:00:00</t>
  </si>
  <si>
    <t>2020/12/21 10:00:00</t>
  </si>
  <si>
    <t>2020/12/21 09:00:00</t>
  </si>
  <si>
    <t>2020/12/21 08:00:00</t>
  </si>
  <si>
    <t>2020/12/21 07:00:00</t>
  </si>
  <si>
    <t>2020/12/21 06:00:00</t>
  </si>
  <si>
    <t>2020/12/21 05:00:00</t>
  </si>
  <si>
    <t>2020/12/21 04:00:00</t>
  </si>
  <si>
    <t>2020/12/21 03:00:00</t>
  </si>
  <si>
    <t>2020/12/21 02:00:00</t>
  </si>
  <si>
    <t>2020/12/21 01:00:00</t>
  </si>
  <si>
    <t>2020/12/18 23:00:00</t>
  </si>
  <si>
    <t>2020/12/18 22:00:00</t>
  </si>
  <si>
    <t>2020/12/18 21:00:00</t>
  </si>
  <si>
    <t>2020/12/18 20:00:00</t>
  </si>
  <si>
    <t>2020/12/18 19:00:00</t>
  </si>
  <si>
    <t>2020/12/18 18:00:00</t>
  </si>
  <si>
    <t>2020/12/18 17:00:00</t>
  </si>
  <si>
    <t>2020/12/18 16:00:00</t>
  </si>
  <si>
    <t>2020/12/18 15:00:00</t>
  </si>
  <si>
    <t>2020/12/18 14:00:00</t>
  </si>
  <si>
    <t>2020/12/18 13:00:00</t>
  </si>
  <si>
    <t>2020/12/18 12:00:00</t>
  </si>
  <si>
    <t>2020/12/18 11:00:00</t>
  </si>
  <si>
    <t>2020/12/18 10:00:00</t>
  </si>
  <si>
    <t>2020/12/18 09:00:00</t>
  </si>
  <si>
    <t>2020/12/18 08:00:00</t>
  </si>
  <si>
    <t>2020/12/18 07:00:00</t>
  </si>
  <si>
    <t>2020/12/18 06:00:00</t>
  </si>
  <si>
    <t>2020/12/18 05:00:00</t>
  </si>
  <si>
    <t>2020/12/18 04:00:00</t>
  </si>
  <si>
    <t>2020/12/18 03:00:00</t>
  </si>
  <si>
    <t>2020/12/18 02:00:00</t>
  </si>
  <si>
    <t>2020/12/18 01:00:00</t>
  </si>
  <si>
    <t>2020/12/18 00:00:00</t>
  </si>
  <si>
    <t>2020/12/17 23:00:00</t>
  </si>
  <si>
    <t>2020/12/17 22:00:00</t>
  </si>
  <si>
    <t>2020/12/17 21:00:00</t>
  </si>
  <si>
    <t>2020/12/17 20:00:00</t>
  </si>
  <si>
    <t>2020/12/17 19:00:00</t>
  </si>
  <si>
    <t>2020/12/17 18:00:00</t>
  </si>
  <si>
    <t>2020/12/17 17:00:00</t>
  </si>
  <si>
    <t>2020/12/17 16:00:00</t>
  </si>
  <si>
    <t>2020/12/17 15:00:00</t>
  </si>
  <si>
    <t>2020/12/17 14:00:00</t>
  </si>
  <si>
    <t>2020/12/17 13:00:00</t>
  </si>
  <si>
    <t>2020/12/17 12:00:00</t>
  </si>
  <si>
    <t>2020/12/17 11:00:00</t>
  </si>
  <si>
    <t>2020/12/17 10:00:00</t>
  </si>
  <si>
    <t>2020/12/17 09:00:00</t>
  </si>
  <si>
    <t>2020/12/17 08:00:00</t>
  </si>
  <si>
    <t>2020/12/17 07:00:00</t>
  </si>
  <si>
    <t>2020/12/17 06:00:00</t>
  </si>
  <si>
    <t>2020/12/17 05:00:00</t>
  </si>
  <si>
    <t>2020/12/17 04:00:00</t>
  </si>
  <si>
    <t>2020/12/17 03:00:00</t>
  </si>
  <si>
    <t>2020/12/17 02:00:00</t>
  </si>
  <si>
    <t>2020/12/17 01:00:00</t>
  </si>
  <si>
    <t>2020/12/17 00:00:00</t>
  </si>
  <si>
    <t>2020/12/16 23:00:00</t>
  </si>
  <si>
    <t>2020/12/16 22:00:00</t>
  </si>
  <si>
    <t>2020/12/16 21:00:00</t>
  </si>
  <si>
    <t>2020/12/16 20:00:00</t>
  </si>
  <si>
    <t>2020/12/16 19:00:00</t>
  </si>
  <si>
    <t>2020/12/16 18:00:00</t>
  </si>
  <si>
    <t>2020/12/16 17:00:00</t>
  </si>
  <si>
    <t>2020/12/16 16:00:00</t>
  </si>
  <si>
    <t>2020/12/16 15:00:00</t>
  </si>
  <si>
    <t>2020/12/16 14:00:00</t>
  </si>
  <si>
    <t>2020/12/16 13:00:00</t>
  </si>
  <si>
    <t>2020/12/16 12:00:00</t>
  </si>
  <si>
    <t>2020/12/16 11:00:00</t>
  </si>
  <si>
    <t>2020/12/16 10:00:00</t>
  </si>
  <si>
    <t>2020/12/16 09:00:00</t>
  </si>
  <si>
    <t>2020/12/16 08:00:00</t>
  </si>
  <si>
    <t>2020/12/16 07:00:00</t>
  </si>
  <si>
    <t>2020/12/16 06:00:00</t>
  </si>
  <si>
    <t>2020/12/16 05:00:00</t>
  </si>
  <si>
    <t>2020/12/16 04:00:00</t>
  </si>
  <si>
    <t>2020/12/16 03:00:00</t>
  </si>
  <si>
    <t>2020/12/16 02:00:00</t>
  </si>
  <si>
    <t>2020/12/16 01:00:00</t>
  </si>
  <si>
    <t>2020/12/16 00:00:00</t>
  </si>
  <si>
    <t>2020/12/15 23:00:00</t>
  </si>
  <si>
    <t>2020/12/15 22:00:00</t>
  </si>
  <si>
    <t>2020/12/15 21:00:00</t>
  </si>
  <si>
    <t>2020/12/15 20:00:00</t>
  </si>
  <si>
    <t>2020/12/15 19:00:00</t>
  </si>
  <si>
    <t>2020/12/15 18:00:00</t>
  </si>
  <si>
    <t>2020/12/15 17:00:00</t>
  </si>
  <si>
    <t>2020/12/15 16:00:00</t>
  </si>
  <si>
    <t>2020/12/15 15:00:00</t>
  </si>
  <si>
    <t>2020/12/15 14:00:00</t>
  </si>
  <si>
    <t>2020/12/15 13:00:00</t>
  </si>
  <si>
    <t>2020/12/15 12:00:00</t>
  </si>
  <si>
    <t>2020/12/15 11:00:00</t>
  </si>
  <si>
    <t>2020/12/15 10:00:00</t>
  </si>
  <si>
    <t>2020/12/15 09:00:00</t>
  </si>
  <si>
    <t>2020/12/15 08:00:00</t>
  </si>
  <si>
    <t>2020/12/15 07:00:00</t>
  </si>
  <si>
    <t>2020/12/15 06:00:00</t>
  </si>
  <si>
    <t>2020/12/15 05:00:00</t>
  </si>
  <si>
    <t>2020/12/15 04:00:00</t>
  </si>
  <si>
    <t>2020/12/15 03:00:00</t>
  </si>
  <si>
    <t>2020/12/15 02:00:00</t>
  </si>
  <si>
    <t>2020/12/15 01:00:00</t>
  </si>
  <si>
    <t>2020/12/15 00:00:00</t>
  </si>
  <si>
    <t>2020/12/14 23:00:00</t>
  </si>
  <si>
    <t>2020/12/14 22:00:00</t>
  </si>
  <si>
    <t>2020/12/14 21:00:00</t>
  </si>
  <si>
    <t>2020/12/14 20:00:00</t>
  </si>
  <si>
    <t>2020/12/14 19:00:00</t>
  </si>
  <si>
    <t>2020/12/14 18:00:00</t>
  </si>
  <si>
    <t>2020/12/14 17:00:00</t>
  </si>
  <si>
    <t>2020/12/14 16:00:00</t>
  </si>
  <si>
    <t>2020/12/14 15:00:00</t>
  </si>
  <si>
    <t>2020/12/14 14:00:00</t>
  </si>
  <si>
    <t>2020/12/14 13:00:00</t>
  </si>
  <si>
    <t>2020/12/14 12:00:00</t>
  </si>
  <si>
    <t>2020/12/14 11:00:00</t>
  </si>
  <si>
    <t>2020/12/14 10:00:00</t>
  </si>
  <si>
    <t>2020/12/14 09:00:00</t>
  </si>
  <si>
    <t>2020/12/14 08:00:00</t>
  </si>
  <si>
    <t>2020/12/14 07:00:00</t>
  </si>
  <si>
    <t>2020/12/14 06:00:00</t>
  </si>
  <si>
    <t>2020/12/14 05:00:00</t>
  </si>
  <si>
    <t>2020/12/14 04:00:00</t>
  </si>
  <si>
    <t>2020/12/14 03:00:00</t>
  </si>
  <si>
    <t>2020/12/14 02:00:00</t>
  </si>
  <si>
    <t>2020/12/14 01:00:00</t>
  </si>
  <si>
    <t>2020/12/11 23:00:00</t>
  </si>
  <si>
    <t>2020/12/11 22:00:00</t>
  </si>
  <si>
    <t>2020/12/11 21:00:00</t>
  </si>
  <si>
    <t>2020/12/11 20:00:00</t>
  </si>
  <si>
    <t>2020/12/11 19:00:00</t>
  </si>
  <si>
    <t>2020/12/11 18:00:00</t>
  </si>
  <si>
    <t>2020/12/11 17:00:00</t>
  </si>
  <si>
    <t>H/L Diff</t>
  </si>
  <si>
    <t>GMT Hour</t>
  </si>
  <si>
    <t>Avg</t>
  </si>
  <si>
    <t>Max</t>
  </si>
  <si>
    <t>Min</t>
  </si>
  <si>
    <t>Session</t>
  </si>
  <si>
    <t>European</t>
  </si>
  <si>
    <t xml:space="preserve">London </t>
  </si>
  <si>
    <t>Asian</t>
  </si>
  <si>
    <t>London &amp; US Overlap</t>
  </si>
  <si>
    <t>US</t>
  </si>
  <si>
    <t>NZ/Sydney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</si>
</sst>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/>
    </xf>
    <xf numFmtId="2" fontId="0" fillId="0" borderId="1" xfId="0" applyNumberFormat="1" applyBorder="1"/>
    <xf numFmtId="2" fontId="0" fillId="6" borderId="1" xfId="0" applyNumberFormat="1" applyFill="1" applyBorder="1"/>
    <xf numFmtId="2" fontId="0" fillId="4" borderId="1" xfId="0" applyNumberFormat="1" applyFill="1" applyBorder="1"/>
    <xf numFmtId="2" fontId="0" fillId="7" borderId="1" xfId="0" applyNumberFormat="1" applyFill="1" applyBorder="1"/>
    <xf numFmtId="2" fontId="0" fillId="8" borderId="1" xfId="0" applyNumberFormat="1" applyFill="1" applyBorder="1"/>
    <xf numFmtId="2" fontId="0" fillId="9" borderId="1" xfId="0" applyNumberFormat="1" applyFill="1" applyBorder="1"/>
    <xf numFmtId="0" fontId="0" fillId="5" borderId="2" xfId="0" applyFill="1" applyBorder="1"/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/>
    <xf numFmtId="2" fontId="0" fillId="6" borderId="6" xfId="0" applyNumberFormat="1" applyFill="1" applyBorder="1"/>
    <xf numFmtId="0" fontId="0" fillId="5" borderId="7" xfId="0" applyFill="1" applyBorder="1"/>
    <xf numFmtId="0" fontId="0" fillId="8" borderId="10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9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Price</a:t>
            </a:r>
            <a:r>
              <a:rPr lang="en-US" baseline="0"/>
              <a:t> Movement over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Sheet1!$K$8</c:f>
              <c:strCache>
                <c:ptCount val="1"/>
                <c:pt idx="0">
                  <c:v>Avg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Sheet1!$L$7:$AI$7</c:f>
              <c:numCache>
                <c:formatCode>General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</c:numCache>
            </c:numRef>
          </c:cat>
          <c:val>
            <c:numRef>
              <c:f>Sheet1!$L$8:$AI$8</c:f>
              <c:numCache>
                <c:formatCode>0.00</c:formatCode>
                <c:ptCount val="24"/>
                <c:pt idx="0">
                  <c:v>20.435294117647057</c:v>
                </c:pt>
                <c:pt idx="1">
                  <c:v>72.604545454545459</c:v>
                </c:pt>
                <c:pt idx="2">
                  <c:v>72.954545454545453</c:v>
                </c:pt>
                <c:pt idx="3">
                  <c:v>68.727272727272734</c:v>
                </c:pt>
                <c:pt idx="4">
                  <c:v>44.272727272727273</c:v>
                </c:pt>
                <c:pt idx="5">
                  <c:v>47.340909090909093</c:v>
                </c:pt>
                <c:pt idx="6">
                  <c:v>45.227272727272727</c:v>
                </c:pt>
                <c:pt idx="7">
                  <c:v>51.704545454545453</c:v>
                </c:pt>
                <c:pt idx="8">
                  <c:v>38.727272727272727</c:v>
                </c:pt>
                <c:pt idx="9">
                  <c:v>70.481818181818184</c:v>
                </c:pt>
                <c:pt idx="10">
                  <c:v>93.409090909090907</c:v>
                </c:pt>
                <c:pt idx="11">
                  <c:v>68.409090909090907</c:v>
                </c:pt>
                <c:pt idx="12">
                  <c:v>65.88636363636364</c:v>
                </c:pt>
                <c:pt idx="13">
                  <c:v>60.93181818181818</c:v>
                </c:pt>
                <c:pt idx="14">
                  <c:v>58.261904761904759</c:v>
                </c:pt>
                <c:pt idx="15">
                  <c:v>64.80952380952381</c:v>
                </c:pt>
                <c:pt idx="16">
                  <c:v>150.75714285714287</c:v>
                </c:pt>
                <c:pt idx="17">
                  <c:v>132.85</c:v>
                </c:pt>
                <c:pt idx="18">
                  <c:v>106.96363636363635</c:v>
                </c:pt>
                <c:pt idx="19">
                  <c:v>93.6</c:v>
                </c:pt>
                <c:pt idx="20">
                  <c:v>75.304545454545448</c:v>
                </c:pt>
                <c:pt idx="21">
                  <c:v>93.038095238095238</c:v>
                </c:pt>
                <c:pt idx="22">
                  <c:v>110.09047619047621</c:v>
                </c:pt>
                <c:pt idx="23">
                  <c:v>62.009523809523813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35-41FC-BD75-37518C090809}"/>
            </c:ext>
          </c:extLst>
        </c:ser>
        <c:ser>
          <c:idx val="1"/>
          <c:order val="1"/>
          <c:tx>
            <c:strRef>
              <c:f>Sheet1!$K$9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Sheet1!$L$7:$AI$7</c:f>
              <c:numCache>
                <c:formatCode>General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</c:numCache>
            </c:numRef>
          </c:cat>
          <c:val>
            <c:numRef>
              <c:f>Sheet1!$L$9:$AI$9</c:f>
              <c:numCache>
                <c:formatCode>0.00</c:formatCode>
                <c:ptCount val="24"/>
                <c:pt idx="0">
                  <c:v>51.5</c:v>
                </c:pt>
                <c:pt idx="1">
                  <c:v>201.5</c:v>
                </c:pt>
                <c:pt idx="2">
                  <c:v>247</c:v>
                </c:pt>
                <c:pt idx="3">
                  <c:v>157</c:v>
                </c:pt>
                <c:pt idx="4">
                  <c:v>112.5</c:v>
                </c:pt>
                <c:pt idx="5">
                  <c:v>121</c:v>
                </c:pt>
                <c:pt idx="6">
                  <c:v>119.5</c:v>
                </c:pt>
                <c:pt idx="7">
                  <c:v>92.5</c:v>
                </c:pt>
                <c:pt idx="8">
                  <c:v>89</c:v>
                </c:pt>
                <c:pt idx="9">
                  <c:v>191</c:v>
                </c:pt>
                <c:pt idx="10">
                  <c:v>222</c:v>
                </c:pt>
                <c:pt idx="11">
                  <c:v>208.5</c:v>
                </c:pt>
                <c:pt idx="12">
                  <c:v>518</c:v>
                </c:pt>
                <c:pt idx="13">
                  <c:v>300.5</c:v>
                </c:pt>
                <c:pt idx="14">
                  <c:v>140.5</c:v>
                </c:pt>
                <c:pt idx="15">
                  <c:v>149</c:v>
                </c:pt>
                <c:pt idx="16">
                  <c:v>315.5</c:v>
                </c:pt>
                <c:pt idx="17">
                  <c:v>376.8</c:v>
                </c:pt>
                <c:pt idx="18">
                  <c:v>278.5</c:v>
                </c:pt>
                <c:pt idx="19">
                  <c:v>169</c:v>
                </c:pt>
                <c:pt idx="20">
                  <c:v>191.5</c:v>
                </c:pt>
                <c:pt idx="21">
                  <c:v>284</c:v>
                </c:pt>
                <c:pt idx="22">
                  <c:v>253.5</c:v>
                </c:pt>
                <c:pt idx="23">
                  <c:v>200.8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35-41FC-BD75-37518C090809}"/>
            </c:ext>
          </c:extLst>
        </c:ser>
        <c:ser>
          <c:idx val="2"/>
          <c:order val="2"/>
          <c:tx>
            <c:strRef>
              <c:f>Sheet1!$K$10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Sheet1!$L$7:$AI$7</c:f>
              <c:numCache>
                <c:formatCode>General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</c:numCache>
            </c:numRef>
          </c:cat>
          <c:val>
            <c:numRef>
              <c:f>Sheet1!$L$10:$AI$10</c:f>
              <c:numCache>
                <c:formatCode>0.00</c:formatCode>
                <c:ptCount val="24"/>
                <c:pt idx="0">
                  <c:v>7.2</c:v>
                </c:pt>
                <c:pt idx="1">
                  <c:v>22.5</c:v>
                </c:pt>
                <c:pt idx="2">
                  <c:v>17</c:v>
                </c:pt>
                <c:pt idx="3">
                  <c:v>29</c:v>
                </c:pt>
                <c:pt idx="4">
                  <c:v>14.5</c:v>
                </c:pt>
                <c:pt idx="5">
                  <c:v>24</c:v>
                </c:pt>
                <c:pt idx="6">
                  <c:v>21.5</c:v>
                </c:pt>
                <c:pt idx="7">
                  <c:v>24</c:v>
                </c:pt>
                <c:pt idx="8">
                  <c:v>16.5</c:v>
                </c:pt>
                <c:pt idx="9">
                  <c:v>23.5</c:v>
                </c:pt>
                <c:pt idx="10">
                  <c:v>47.5</c:v>
                </c:pt>
                <c:pt idx="11">
                  <c:v>19</c:v>
                </c:pt>
                <c:pt idx="12">
                  <c:v>17.5</c:v>
                </c:pt>
                <c:pt idx="13">
                  <c:v>22.5</c:v>
                </c:pt>
                <c:pt idx="14">
                  <c:v>23.5</c:v>
                </c:pt>
                <c:pt idx="15">
                  <c:v>21.5</c:v>
                </c:pt>
                <c:pt idx="16">
                  <c:v>51.5</c:v>
                </c:pt>
                <c:pt idx="17">
                  <c:v>45</c:v>
                </c:pt>
                <c:pt idx="18">
                  <c:v>40.5</c:v>
                </c:pt>
                <c:pt idx="19">
                  <c:v>41.4</c:v>
                </c:pt>
                <c:pt idx="20">
                  <c:v>22</c:v>
                </c:pt>
                <c:pt idx="21">
                  <c:v>27</c:v>
                </c:pt>
                <c:pt idx="22">
                  <c:v>43.1</c:v>
                </c:pt>
                <c:pt idx="23">
                  <c:v>25.9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35-41FC-BD75-37518C090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61992208"/>
        <c:axId val="661993520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Sheet1!$K$11</c15:sqref>
                        </c15:formulaRef>
                      </c:ext>
                    </c:extLst>
                    <c:strCache>
                      <c:ptCount val="1"/>
                      <c:pt idx="0">
                        <c:v>Session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Sheet1!$L$7:$AI$7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Sheet1!$L$11:$AI$11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11">
                        <c:v>0</c:v>
                      </c:pt>
                      <c:pt idx="16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1935-41FC-BD75-37518C090809}"/>
                  </c:ext>
                </c:extLst>
              </c15:ser>
            </c15:filteredLineSeries>
          </c:ext>
        </c:extLst>
      </c:lineChart>
      <c:catAx>
        <c:axId val="66199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993520"/>
        <c:crosses val="autoZero"/>
        <c:auto val="1"/>
        <c:lblAlgn val="ctr"/>
        <c:lblOffset val="100"/>
        <c:noMultiLvlLbl val="0"/>
      </c:catAx>
      <c:valAx>
        <c:axId val="66199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99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42331</xdr:colOff>
      <xdr:row>11</xdr:row>
      <xdr:rowOff>80961</xdr:rowOff>
    </xdr:from>
    <xdr:to>
      <xdr:col>35</xdr:col>
      <xdr:colOff>21165</xdr:colOff>
      <xdr:row>32</xdr:row>
      <xdr:rowOff>116416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D4EE11-4073-4315-BE31-2B86CE063D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3852C-7EDD-444D-BDE9-3F9398977DEA}">
  <dimension ref="A1:AI519"/>
  <sheetViews>
    <sheetView tabSelected="1" topLeftCell="E1" zoomScale="90" zoomScaleNormal="90" workbookViewId="0">
      <selection activeCell="K4" sqref="K4:AI6"/>
    </sheetView>
  </sheetViews>
  <sheetFormatPr defaultRowHeight="14.25" x14ac:dyDescent="0.45"/>
  <cols>
    <col min="6" max="6" width="17.86328125" bestFit="1" customWidth="1"/>
    <col min="8" max="8" width="14.53125" customWidth="1"/>
    <col min="12" max="12" width="6.59765625" bestFit="1" customWidth="1"/>
    <col min="13" max="17" width="7.6640625" bestFit="1" customWidth="1"/>
    <col min="18" max="18" width="8.59765625" bestFit="1" customWidth="1"/>
    <col min="19" max="20" width="6.59765625" bestFit="1" customWidth="1"/>
    <col min="21" max="35" width="7.6640625" bestFit="1" customWidth="1"/>
  </cols>
  <sheetData>
    <row r="1" spans="1:35" x14ac:dyDescent="0.45">
      <c r="C1" s="2" t="s">
        <v>0</v>
      </c>
      <c r="D1" s="2" t="s">
        <v>5</v>
      </c>
    </row>
    <row r="2" spans="1:35" x14ac:dyDescent="0.45">
      <c r="B2" s="3" t="s">
        <v>1</v>
      </c>
      <c r="C2" s="3" t="s">
        <v>2</v>
      </c>
      <c r="D2" s="3" t="s">
        <v>3</v>
      </c>
      <c r="E2" s="3" t="s">
        <v>4</v>
      </c>
      <c r="F2" s="3" t="s">
        <v>6</v>
      </c>
      <c r="G2" s="3" t="s">
        <v>524</v>
      </c>
      <c r="H2" s="3" t="s">
        <v>525</v>
      </c>
      <c r="K2" s="4" t="s">
        <v>526</v>
      </c>
      <c r="L2" s="4" t="s">
        <v>527</v>
      </c>
      <c r="M2" s="4" t="s">
        <v>528</v>
      </c>
    </row>
    <row r="3" spans="1:35" x14ac:dyDescent="0.45">
      <c r="A3">
        <v>1</v>
      </c>
      <c r="B3" s="1">
        <v>31156.799999999999</v>
      </c>
      <c r="C3" s="1">
        <v>31153.3</v>
      </c>
      <c r="D3" s="1">
        <v>31164.3</v>
      </c>
      <c r="E3" s="1">
        <v>31125.3</v>
      </c>
      <c r="F3" t="s">
        <v>7</v>
      </c>
      <c r="G3" s="1">
        <f>ROUND(D3-E3,2)</f>
        <v>39</v>
      </c>
      <c r="H3">
        <f>HOUR(F3)</f>
        <v>13</v>
      </c>
      <c r="K3" s="5">
        <f>AVERAGE(G3:G519)</f>
        <v>74.027852998065768</v>
      </c>
      <c r="L3" s="5">
        <f>MAX(G3:G519)</f>
        <v>518</v>
      </c>
      <c r="M3" s="5">
        <f>MIN(G3:G519)</f>
        <v>7.2</v>
      </c>
    </row>
    <row r="4" spans="1:35" x14ac:dyDescent="0.45">
      <c r="A4">
        <v>2</v>
      </c>
      <c r="B4" s="1">
        <v>31178.799999999999</v>
      </c>
      <c r="C4" s="1">
        <v>31157.3</v>
      </c>
      <c r="D4" s="1">
        <v>31185.3</v>
      </c>
      <c r="E4" s="1">
        <v>31139.8</v>
      </c>
      <c r="F4" t="s">
        <v>8</v>
      </c>
      <c r="G4" s="1">
        <f t="shared" ref="G4:G67" si="0">ROUND(D4-E4,2)</f>
        <v>45.5</v>
      </c>
      <c r="H4">
        <f t="shared" ref="H4:H67" si="1">HOUR(F4)</f>
        <v>12</v>
      </c>
    </row>
    <row r="5" spans="1:35" x14ac:dyDescent="0.45">
      <c r="A5">
        <v>3</v>
      </c>
      <c r="B5" s="1">
        <v>31169.8</v>
      </c>
      <c r="C5" s="1">
        <v>31179.3</v>
      </c>
      <c r="D5" s="1">
        <v>31189.8</v>
      </c>
      <c r="E5" s="1">
        <v>31158.799999999999</v>
      </c>
      <c r="F5" t="s">
        <v>9</v>
      </c>
      <c r="G5" s="1">
        <f t="shared" si="0"/>
        <v>31</v>
      </c>
      <c r="H5">
        <f t="shared" si="1"/>
        <v>11</v>
      </c>
    </row>
    <row r="6" spans="1:35" ht="14.65" thickBot="1" x14ac:dyDescent="0.5">
      <c r="A6">
        <v>4</v>
      </c>
      <c r="B6" s="1">
        <v>31161.3</v>
      </c>
      <c r="C6" s="1">
        <v>31170.3</v>
      </c>
      <c r="D6" s="1">
        <v>31187.8</v>
      </c>
      <c r="E6" s="1">
        <v>31135.8</v>
      </c>
      <c r="F6" t="s">
        <v>10</v>
      </c>
      <c r="G6" s="1">
        <f t="shared" si="0"/>
        <v>52</v>
      </c>
      <c r="H6">
        <f t="shared" si="1"/>
        <v>10</v>
      </c>
    </row>
    <row r="7" spans="1:35" x14ac:dyDescent="0.45">
      <c r="A7">
        <v>5</v>
      </c>
      <c r="B7" s="1">
        <v>31161.8</v>
      </c>
      <c r="C7" s="1">
        <v>31159.3</v>
      </c>
      <c r="D7" s="1">
        <v>31171.8</v>
      </c>
      <c r="E7" s="1">
        <v>31128.799999999999</v>
      </c>
      <c r="F7" t="s">
        <v>11</v>
      </c>
      <c r="G7" s="1">
        <f t="shared" si="0"/>
        <v>43</v>
      </c>
      <c r="H7">
        <f t="shared" si="1"/>
        <v>9</v>
      </c>
      <c r="K7" s="12" t="s">
        <v>525</v>
      </c>
      <c r="L7" s="13">
        <v>1</v>
      </c>
      <c r="M7" s="13">
        <v>2</v>
      </c>
      <c r="N7" s="13">
        <v>3</v>
      </c>
      <c r="O7" s="13">
        <v>4</v>
      </c>
      <c r="P7" s="13">
        <v>5</v>
      </c>
      <c r="Q7" s="13">
        <v>6</v>
      </c>
      <c r="R7" s="13">
        <v>7</v>
      </c>
      <c r="S7" s="13">
        <v>8</v>
      </c>
      <c r="T7" s="13">
        <v>9</v>
      </c>
      <c r="U7" s="13">
        <v>10</v>
      </c>
      <c r="V7" s="13">
        <v>11</v>
      </c>
      <c r="W7" s="13">
        <v>12</v>
      </c>
      <c r="X7" s="13">
        <v>13</v>
      </c>
      <c r="Y7" s="13">
        <v>14</v>
      </c>
      <c r="Z7" s="13">
        <v>15</v>
      </c>
      <c r="AA7" s="13">
        <v>16</v>
      </c>
      <c r="AB7" s="13">
        <v>17</v>
      </c>
      <c r="AC7" s="13">
        <v>18</v>
      </c>
      <c r="AD7" s="13">
        <v>19</v>
      </c>
      <c r="AE7" s="13">
        <v>20</v>
      </c>
      <c r="AF7" s="13">
        <v>21</v>
      </c>
      <c r="AG7" s="13">
        <v>22</v>
      </c>
      <c r="AH7" s="13">
        <v>23</v>
      </c>
      <c r="AI7" s="14">
        <v>24</v>
      </c>
    </row>
    <row r="8" spans="1:35" x14ac:dyDescent="0.45">
      <c r="A8">
        <v>6</v>
      </c>
      <c r="B8" s="1">
        <v>31151.7</v>
      </c>
      <c r="C8" s="1">
        <v>31161.200000000001</v>
      </c>
      <c r="D8" s="1">
        <v>31179.200000000001</v>
      </c>
      <c r="E8" s="1">
        <v>31149.7</v>
      </c>
      <c r="F8" t="s">
        <v>12</v>
      </c>
      <c r="G8" s="1">
        <f t="shared" si="0"/>
        <v>29.5</v>
      </c>
      <c r="H8">
        <f t="shared" si="1"/>
        <v>8</v>
      </c>
      <c r="K8" s="15" t="s">
        <v>526</v>
      </c>
      <c r="L8" s="7">
        <v>20.435294117647057</v>
      </c>
      <c r="M8" s="7">
        <v>72.604545454545459</v>
      </c>
      <c r="N8" s="7">
        <v>72.954545454545453</v>
      </c>
      <c r="O8" s="7">
        <v>68.727272727272734</v>
      </c>
      <c r="P8" s="7">
        <v>44.272727272727273</v>
      </c>
      <c r="Q8" s="7">
        <v>47.340909090909093</v>
      </c>
      <c r="R8" s="10">
        <v>45.227272727272727</v>
      </c>
      <c r="S8" s="8">
        <v>51.704545454545453</v>
      </c>
      <c r="T8" s="8">
        <v>38.727272727272727</v>
      </c>
      <c r="U8" s="8">
        <v>70.481818181818184</v>
      </c>
      <c r="V8" s="8">
        <v>93.409090909090907</v>
      </c>
      <c r="W8" s="9">
        <v>68.409090909090907</v>
      </c>
      <c r="X8" s="9">
        <v>65.88636363636364</v>
      </c>
      <c r="Y8" s="9">
        <v>60.93181818181818</v>
      </c>
      <c r="Z8" s="9">
        <v>58.261904761904759</v>
      </c>
      <c r="AA8" s="9">
        <v>64.80952380952381</v>
      </c>
      <c r="AB8" s="11">
        <v>150.75714285714287</v>
      </c>
      <c r="AC8" s="11">
        <v>132.85</v>
      </c>
      <c r="AD8" s="11">
        <v>106.96363636363635</v>
      </c>
      <c r="AE8" s="11">
        <v>93.6</v>
      </c>
      <c r="AF8" s="6">
        <v>75.304545454545448</v>
      </c>
      <c r="AG8" s="6">
        <v>93.038095238095238</v>
      </c>
      <c r="AH8" s="7">
        <v>110.09047619047621</v>
      </c>
      <c r="AI8" s="16">
        <v>62.009523809523813</v>
      </c>
    </row>
    <row r="9" spans="1:35" x14ac:dyDescent="0.45">
      <c r="A9">
        <v>7</v>
      </c>
      <c r="B9" s="1">
        <v>31192.2</v>
      </c>
      <c r="C9" s="1">
        <v>31151.200000000001</v>
      </c>
      <c r="D9" s="1">
        <v>31192.2</v>
      </c>
      <c r="E9" s="1">
        <v>31122.7</v>
      </c>
      <c r="F9" t="s">
        <v>13</v>
      </c>
      <c r="G9" s="1">
        <f t="shared" si="0"/>
        <v>69.5</v>
      </c>
      <c r="H9">
        <f t="shared" si="1"/>
        <v>7</v>
      </c>
      <c r="K9" s="15" t="s">
        <v>527</v>
      </c>
      <c r="L9" s="7">
        <v>51.5</v>
      </c>
      <c r="M9" s="7">
        <v>201.5</v>
      </c>
      <c r="N9" s="7">
        <v>247</v>
      </c>
      <c r="O9" s="7">
        <v>157</v>
      </c>
      <c r="P9" s="7">
        <v>112.5</v>
      </c>
      <c r="Q9" s="7">
        <v>121</v>
      </c>
      <c r="R9" s="10">
        <v>119.5</v>
      </c>
      <c r="S9" s="8">
        <v>92.5</v>
      </c>
      <c r="T9" s="8">
        <v>89</v>
      </c>
      <c r="U9" s="8">
        <v>191</v>
      </c>
      <c r="V9" s="8">
        <v>222</v>
      </c>
      <c r="W9" s="9">
        <v>208.5</v>
      </c>
      <c r="X9" s="9">
        <v>518</v>
      </c>
      <c r="Y9" s="9">
        <v>300.5</v>
      </c>
      <c r="Z9" s="9">
        <v>140.5</v>
      </c>
      <c r="AA9" s="9">
        <v>149</v>
      </c>
      <c r="AB9" s="11">
        <v>315.5</v>
      </c>
      <c r="AC9" s="11">
        <v>376.8</v>
      </c>
      <c r="AD9" s="11">
        <v>278.5</v>
      </c>
      <c r="AE9" s="11">
        <v>169</v>
      </c>
      <c r="AF9" s="6">
        <v>191.5</v>
      </c>
      <c r="AG9" s="6">
        <v>284</v>
      </c>
      <c r="AH9" s="7">
        <v>253.5</v>
      </c>
      <c r="AI9" s="16">
        <v>200.8</v>
      </c>
    </row>
    <row r="10" spans="1:35" x14ac:dyDescent="0.45">
      <c r="A10">
        <v>8</v>
      </c>
      <c r="B10" s="1">
        <v>31189.7</v>
      </c>
      <c r="C10" s="1">
        <v>31193.200000000001</v>
      </c>
      <c r="D10" s="1">
        <v>31197.7</v>
      </c>
      <c r="E10" s="1">
        <v>31176.2</v>
      </c>
      <c r="F10" t="s">
        <v>14</v>
      </c>
      <c r="G10" s="1">
        <f t="shared" si="0"/>
        <v>21.5</v>
      </c>
      <c r="H10">
        <f t="shared" si="1"/>
        <v>6</v>
      </c>
      <c r="K10" s="15" t="s">
        <v>528</v>
      </c>
      <c r="L10" s="7">
        <v>7.2</v>
      </c>
      <c r="M10" s="7">
        <v>22.5</v>
      </c>
      <c r="N10" s="7">
        <v>17</v>
      </c>
      <c r="O10" s="7">
        <v>29</v>
      </c>
      <c r="P10" s="7">
        <v>14.5</v>
      </c>
      <c r="Q10" s="7">
        <v>24</v>
      </c>
      <c r="R10" s="10">
        <v>21.5</v>
      </c>
      <c r="S10" s="8">
        <v>24</v>
      </c>
      <c r="T10" s="8">
        <v>16.5</v>
      </c>
      <c r="U10" s="8">
        <v>23.5</v>
      </c>
      <c r="V10" s="8">
        <v>47.5</v>
      </c>
      <c r="W10" s="9">
        <v>19</v>
      </c>
      <c r="X10" s="9">
        <v>17.5</v>
      </c>
      <c r="Y10" s="9">
        <v>22.5</v>
      </c>
      <c r="Z10" s="9">
        <v>23.5</v>
      </c>
      <c r="AA10" s="9">
        <v>21.5</v>
      </c>
      <c r="AB10" s="11">
        <v>51.5</v>
      </c>
      <c r="AC10" s="11">
        <v>45</v>
      </c>
      <c r="AD10" s="11">
        <v>40.5</v>
      </c>
      <c r="AE10" s="11">
        <v>41.4</v>
      </c>
      <c r="AF10" s="6">
        <v>22</v>
      </c>
      <c r="AG10" s="6">
        <v>27</v>
      </c>
      <c r="AH10" s="7">
        <v>43.1</v>
      </c>
      <c r="AI10" s="16">
        <v>25.9</v>
      </c>
    </row>
    <row r="11" spans="1:35" ht="14.65" thickBot="1" x14ac:dyDescent="0.5">
      <c r="A11">
        <v>9</v>
      </c>
      <c r="B11" s="1">
        <v>31145.200000000001</v>
      </c>
      <c r="C11" s="1">
        <v>31189.200000000001</v>
      </c>
      <c r="D11" s="1">
        <v>31199.200000000001</v>
      </c>
      <c r="E11" s="1">
        <v>31142.7</v>
      </c>
      <c r="F11" t="s">
        <v>15</v>
      </c>
      <c r="G11" s="1">
        <f t="shared" si="0"/>
        <v>56.5</v>
      </c>
      <c r="H11">
        <f t="shared" si="1"/>
        <v>5</v>
      </c>
      <c r="K11" s="17" t="s">
        <v>529</v>
      </c>
      <c r="L11" s="19" t="s">
        <v>532</v>
      </c>
      <c r="M11" s="20"/>
      <c r="N11" s="20"/>
      <c r="O11" s="20"/>
      <c r="P11" s="20"/>
      <c r="Q11" s="20"/>
      <c r="R11" s="18" t="s">
        <v>530</v>
      </c>
      <c r="S11" s="22" t="s">
        <v>531</v>
      </c>
      <c r="T11" s="22"/>
      <c r="U11" s="22"/>
      <c r="V11" s="22"/>
      <c r="W11" s="23" t="s">
        <v>533</v>
      </c>
      <c r="X11" s="24"/>
      <c r="Y11" s="24"/>
      <c r="Z11" s="24"/>
      <c r="AA11" s="24"/>
      <c r="AB11" s="25" t="s">
        <v>534</v>
      </c>
      <c r="AC11" s="25"/>
      <c r="AD11" s="25"/>
      <c r="AE11" s="25"/>
      <c r="AF11" s="24" t="s">
        <v>535</v>
      </c>
      <c r="AG11" s="24"/>
      <c r="AH11" s="20" t="s">
        <v>532</v>
      </c>
      <c r="AI11" s="21"/>
    </row>
    <row r="12" spans="1:35" x14ac:dyDescent="0.45">
      <c r="A12">
        <v>10</v>
      </c>
      <c r="B12" s="1">
        <v>31150.7</v>
      </c>
      <c r="C12" s="1">
        <v>31144.7</v>
      </c>
      <c r="D12" s="1">
        <v>31170.2</v>
      </c>
      <c r="E12" s="1">
        <v>31133.7</v>
      </c>
      <c r="F12" t="s">
        <v>16</v>
      </c>
      <c r="G12" s="1">
        <f t="shared" si="0"/>
        <v>36.5</v>
      </c>
      <c r="H12">
        <f t="shared" si="1"/>
        <v>4</v>
      </c>
    </row>
    <row r="13" spans="1:35" x14ac:dyDescent="0.45">
      <c r="A13">
        <v>11</v>
      </c>
      <c r="B13" s="1">
        <v>31134.2</v>
      </c>
      <c r="C13" s="1">
        <v>31150.2</v>
      </c>
      <c r="D13" s="1">
        <v>31150.7</v>
      </c>
      <c r="E13" s="1">
        <v>31121.7</v>
      </c>
      <c r="F13" t="s">
        <v>17</v>
      </c>
      <c r="G13" s="1">
        <f t="shared" si="0"/>
        <v>29</v>
      </c>
      <c r="H13">
        <f t="shared" si="1"/>
        <v>3</v>
      </c>
    </row>
    <row r="14" spans="1:35" x14ac:dyDescent="0.45">
      <c r="A14">
        <v>12</v>
      </c>
      <c r="B14" s="1">
        <v>31088.2</v>
      </c>
      <c r="C14" s="1">
        <v>31132.7</v>
      </c>
      <c r="D14" s="1">
        <v>31143.7</v>
      </c>
      <c r="E14" s="1">
        <v>31079.200000000001</v>
      </c>
      <c r="F14" t="s">
        <v>18</v>
      </c>
      <c r="G14" s="1">
        <f t="shared" si="0"/>
        <v>64.5</v>
      </c>
      <c r="H14">
        <f t="shared" si="1"/>
        <v>2</v>
      </c>
    </row>
    <row r="15" spans="1:35" x14ac:dyDescent="0.45">
      <c r="A15">
        <v>13</v>
      </c>
      <c r="B15" s="1">
        <v>31099.7</v>
      </c>
      <c r="C15" s="1">
        <v>31088.7</v>
      </c>
      <c r="D15" s="1">
        <v>31124.7</v>
      </c>
      <c r="E15" s="1">
        <v>31088.7</v>
      </c>
      <c r="F15" t="s">
        <v>19</v>
      </c>
      <c r="G15" s="1">
        <f t="shared" si="0"/>
        <v>36</v>
      </c>
      <c r="H15">
        <f t="shared" si="1"/>
        <v>1</v>
      </c>
    </row>
    <row r="16" spans="1:35" x14ac:dyDescent="0.45">
      <c r="A16">
        <v>14</v>
      </c>
      <c r="B16" s="1">
        <v>31077.3</v>
      </c>
      <c r="C16" s="1">
        <v>31084.2</v>
      </c>
      <c r="D16" s="1">
        <v>31106</v>
      </c>
      <c r="E16" s="1">
        <v>31070.2</v>
      </c>
      <c r="F16" t="s">
        <v>20</v>
      </c>
      <c r="G16" s="1">
        <f t="shared" si="0"/>
        <v>35.799999999999997</v>
      </c>
      <c r="H16">
        <f t="shared" si="1"/>
        <v>0</v>
      </c>
    </row>
    <row r="17" spans="1:8" x14ac:dyDescent="0.45">
      <c r="A17">
        <v>15</v>
      </c>
      <c r="B17" s="1">
        <v>31058.400000000001</v>
      </c>
      <c r="C17" s="1">
        <v>31077.7</v>
      </c>
      <c r="D17" s="1">
        <v>31088.2</v>
      </c>
      <c r="E17" s="1">
        <v>31054.7</v>
      </c>
      <c r="F17" t="s">
        <v>21</v>
      </c>
      <c r="G17" s="1">
        <f t="shared" si="0"/>
        <v>33.5</v>
      </c>
      <c r="H17">
        <f t="shared" si="1"/>
        <v>23</v>
      </c>
    </row>
    <row r="18" spans="1:8" x14ac:dyDescent="0.45">
      <c r="A18">
        <v>16</v>
      </c>
      <c r="B18" s="1">
        <v>31097.3</v>
      </c>
      <c r="C18" s="1">
        <v>31058.9</v>
      </c>
      <c r="D18" s="1">
        <v>31112.3</v>
      </c>
      <c r="E18" s="1">
        <v>31053.9</v>
      </c>
      <c r="F18" t="s">
        <v>22</v>
      </c>
      <c r="G18" s="1">
        <f t="shared" si="0"/>
        <v>58.4</v>
      </c>
      <c r="H18">
        <f t="shared" si="1"/>
        <v>22</v>
      </c>
    </row>
    <row r="19" spans="1:8" x14ac:dyDescent="0.45">
      <c r="A19">
        <v>17</v>
      </c>
      <c r="B19" s="1">
        <v>31119.3</v>
      </c>
      <c r="C19" s="1">
        <v>31096.799999999999</v>
      </c>
      <c r="D19" s="1">
        <v>31153.8</v>
      </c>
      <c r="E19" s="1">
        <v>31081.8</v>
      </c>
      <c r="F19" t="s">
        <v>23</v>
      </c>
      <c r="G19" s="1">
        <f t="shared" si="0"/>
        <v>72</v>
      </c>
      <c r="H19">
        <f t="shared" si="1"/>
        <v>21</v>
      </c>
    </row>
    <row r="20" spans="1:8" x14ac:dyDescent="0.45">
      <c r="A20">
        <v>18</v>
      </c>
      <c r="B20" s="1">
        <v>31122.7</v>
      </c>
      <c r="C20" s="1">
        <v>31120.3</v>
      </c>
      <c r="D20" s="1">
        <v>31138.799999999999</v>
      </c>
      <c r="E20" s="1">
        <v>31101.7</v>
      </c>
      <c r="F20" t="s">
        <v>24</v>
      </c>
      <c r="G20" s="1">
        <f t="shared" si="0"/>
        <v>37.1</v>
      </c>
      <c r="H20">
        <f t="shared" si="1"/>
        <v>20</v>
      </c>
    </row>
    <row r="21" spans="1:8" x14ac:dyDescent="0.45">
      <c r="A21">
        <v>19</v>
      </c>
      <c r="B21" s="1">
        <v>31064.2</v>
      </c>
      <c r="C21" s="1">
        <v>31123.200000000001</v>
      </c>
      <c r="D21" s="1">
        <v>31148.7</v>
      </c>
      <c r="E21" s="1">
        <v>31023.200000000001</v>
      </c>
      <c r="F21" t="s">
        <v>25</v>
      </c>
      <c r="G21" s="1">
        <f t="shared" si="0"/>
        <v>125.5</v>
      </c>
      <c r="H21">
        <f t="shared" si="1"/>
        <v>19</v>
      </c>
    </row>
    <row r="22" spans="1:8" x14ac:dyDescent="0.45">
      <c r="A22">
        <v>20</v>
      </c>
      <c r="B22" s="1">
        <v>31076.7</v>
      </c>
      <c r="C22" s="1">
        <v>31062.7</v>
      </c>
      <c r="D22" s="1">
        <v>31093.7</v>
      </c>
      <c r="E22" s="1">
        <v>31011.7</v>
      </c>
      <c r="F22" t="s">
        <v>26</v>
      </c>
      <c r="G22" s="1">
        <f t="shared" si="0"/>
        <v>82</v>
      </c>
      <c r="H22">
        <f t="shared" si="1"/>
        <v>18</v>
      </c>
    </row>
    <row r="23" spans="1:8" x14ac:dyDescent="0.45">
      <c r="A23">
        <v>21</v>
      </c>
      <c r="B23" s="1">
        <v>31053.200000000001</v>
      </c>
      <c r="C23" s="1">
        <v>31077.200000000001</v>
      </c>
      <c r="D23" s="1">
        <v>31100.7</v>
      </c>
      <c r="E23" s="1">
        <v>30986.7</v>
      </c>
      <c r="F23" t="s">
        <v>27</v>
      </c>
      <c r="G23" s="1">
        <f t="shared" si="0"/>
        <v>114</v>
      </c>
      <c r="H23">
        <f t="shared" si="1"/>
        <v>17</v>
      </c>
    </row>
    <row r="24" spans="1:8" x14ac:dyDescent="0.45">
      <c r="A24">
        <v>22</v>
      </c>
      <c r="B24" s="1">
        <v>31041.599999999999</v>
      </c>
      <c r="C24" s="1">
        <v>31052.2</v>
      </c>
      <c r="D24" s="1">
        <v>31096.2</v>
      </c>
      <c r="E24" s="1">
        <v>31025.200000000001</v>
      </c>
      <c r="F24" t="s">
        <v>28</v>
      </c>
      <c r="G24" s="1">
        <f t="shared" si="0"/>
        <v>71</v>
      </c>
      <c r="H24">
        <f t="shared" si="1"/>
        <v>16</v>
      </c>
    </row>
    <row r="25" spans="1:8" x14ac:dyDescent="0.45">
      <c r="A25">
        <v>23</v>
      </c>
      <c r="B25" s="1">
        <v>30992.1</v>
      </c>
      <c r="C25" s="1">
        <v>31042.6</v>
      </c>
      <c r="D25" s="1">
        <v>31051.1</v>
      </c>
      <c r="E25" s="1">
        <v>30986.6</v>
      </c>
      <c r="F25" t="s">
        <v>29</v>
      </c>
      <c r="G25" s="1">
        <f t="shared" si="0"/>
        <v>64.5</v>
      </c>
      <c r="H25">
        <f t="shared" si="1"/>
        <v>15</v>
      </c>
    </row>
    <row r="26" spans="1:8" x14ac:dyDescent="0.45">
      <c r="A26">
        <v>24</v>
      </c>
      <c r="B26" s="1">
        <v>31057.1</v>
      </c>
      <c r="C26" s="1">
        <v>30994.6</v>
      </c>
      <c r="D26" s="1">
        <v>31064.1</v>
      </c>
      <c r="E26" s="1">
        <v>30975.599999999999</v>
      </c>
      <c r="F26" t="s">
        <v>30</v>
      </c>
      <c r="G26" s="1">
        <f t="shared" si="0"/>
        <v>88.5</v>
      </c>
      <c r="H26">
        <f t="shared" si="1"/>
        <v>14</v>
      </c>
    </row>
    <row r="27" spans="1:8" x14ac:dyDescent="0.45">
      <c r="A27">
        <v>25</v>
      </c>
      <c r="B27" s="1">
        <v>31062.1</v>
      </c>
      <c r="C27" s="1">
        <v>31057.599999999999</v>
      </c>
      <c r="D27" s="1">
        <v>31087.1</v>
      </c>
      <c r="E27" s="1">
        <v>31023.599999999999</v>
      </c>
      <c r="F27" t="s">
        <v>31</v>
      </c>
      <c r="G27" s="1">
        <f t="shared" si="0"/>
        <v>63.5</v>
      </c>
      <c r="H27">
        <f t="shared" si="1"/>
        <v>13</v>
      </c>
    </row>
    <row r="28" spans="1:8" x14ac:dyDescent="0.45">
      <c r="A28">
        <v>26</v>
      </c>
      <c r="B28" s="1">
        <v>31113.599999999999</v>
      </c>
      <c r="C28" s="1">
        <v>31062.6</v>
      </c>
      <c r="D28" s="1">
        <v>31116.6</v>
      </c>
      <c r="E28" s="1">
        <v>31026.6</v>
      </c>
      <c r="F28" t="s">
        <v>32</v>
      </c>
      <c r="G28" s="1">
        <f t="shared" si="0"/>
        <v>90</v>
      </c>
      <c r="H28">
        <f t="shared" si="1"/>
        <v>12</v>
      </c>
    </row>
    <row r="29" spans="1:8" x14ac:dyDescent="0.45">
      <c r="A29">
        <v>27</v>
      </c>
      <c r="B29" s="1">
        <v>31098.1</v>
      </c>
      <c r="C29" s="1">
        <v>31113.1</v>
      </c>
      <c r="D29" s="1">
        <v>31130.1</v>
      </c>
      <c r="E29" s="1">
        <v>31089.1</v>
      </c>
      <c r="F29" t="s">
        <v>33</v>
      </c>
      <c r="G29" s="1">
        <f t="shared" si="0"/>
        <v>41</v>
      </c>
      <c r="H29">
        <f t="shared" si="1"/>
        <v>11</v>
      </c>
    </row>
    <row r="30" spans="1:8" x14ac:dyDescent="0.45">
      <c r="A30">
        <v>28</v>
      </c>
      <c r="B30" s="1">
        <v>31119.599999999999</v>
      </c>
      <c r="C30" s="1">
        <v>31098.6</v>
      </c>
      <c r="D30" s="1">
        <v>31129.1</v>
      </c>
      <c r="E30" s="1">
        <v>31081.599999999999</v>
      </c>
      <c r="F30" t="s">
        <v>34</v>
      </c>
      <c r="G30" s="1">
        <f t="shared" si="0"/>
        <v>47.5</v>
      </c>
      <c r="H30">
        <f t="shared" si="1"/>
        <v>10</v>
      </c>
    </row>
    <row r="31" spans="1:8" x14ac:dyDescent="0.45">
      <c r="A31">
        <v>29</v>
      </c>
      <c r="B31" s="1">
        <v>31129.599999999999</v>
      </c>
      <c r="C31" s="1">
        <v>31121.599999999999</v>
      </c>
      <c r="D31" s="1">
        <v>31141.1</v>
      </c>
      <c r="E31" s="1">
        <v>31113.599999999999</v>
      </c>
      <c r="F31" t="s">
        <v>35</v>
      </c>
      <c r="G31" s="1">
        <f t="shared" si="0"/>
        <v>27.5</v>
      </c>
      <c r="H31">
        <f t="shared" si="1"/>
        <v>9</v>
      </c>
    </row>
    <row r="32" spans="1:8" x14ac:dyDescent="0.45">
      <c r="A32">
        <v>30</v>
      </c>
      <c r="B32" s="1">
        <v>31118</v>
      </c>
      <c r="C32" s="1">
        <v>31129</v>
      </c>
      <c r="D32" s="1">
        <v>31133.5</v>
      </c>
      <c r="E32" s="1">
        <v>31108</v>
      </c>
      <c r="F32" t="s">
        <v>36</v>
      </c>
      <c r="G32" s="1">
        <f t="shared" si="0"/>
        <v>25.5</v>
      </c>
      <c r="H32">
        <f t="shared" si="1"/>
        <v>8</v>
      </c>
    </row>
    <row r="33" spans="1:8" x14ac:dyDescent="0.45">
      <c r="A33">
        <v>31</v>
      </c>
      <c r="B33" s="1">
        <v>31144.5</v>
      </c>
      <c r="C33" s="1">
        <v>31119</v>
      </c>
      <c r="D33" s="1">
        <v>31145</v>
      </c>
      <c r="E33" s="1">
        <v>31100</v>
      </c>
      <c r="F33" t="s">
        <v>37</v>
      </c>
      <c r="G33" s="1">
        <f t="shared" si="0"/>
        <v>45</v>
      </c>
      <c r="H33">
        <f t="shared" si="1"/>
        <v>7</v>
      </c>
    </row>
    <row r="34" spans="1:8" x14ac:dyDescent="0.45">
      <c r="A34">
        <v>32</v>
      </c>
      <c r="B34" s="1">
        <v>31160.5</v>
      </c>
      <c r="C34" s="1">
        <v>31144</v>
      </c>
      <c r="D34" s="1">
        <v>31164.5</v>
      </c>
      <c r="E34" s="1">
        <v>31141</v>
      </c>
      <c r="F34" t="s">
        <v>38</v>
      </c>
      <c r="G34" s="1">
        <f t="shared" si="0"/>
        <v>23.5</v>
      </c>
      <c r="H34">
        <f t="shared" si="1"/>
        <v>6</v>
      </c>
    </row>
    <row r="35" spans="1:8" x14ac:dyDescent="0.45">
      <c r="A35">
        <v>33</v>
      </c>
      <c r="B35" s="1">
        <v>31124.5</v>
      </c>
      <c r="C35" s="1">
        <v>31161</v>
      </c>
      <c r="D35" s="1">
        <v>31164</v>
      </c>
      <c r="E35" s="1">
        <v>31122.5</v>
      </c>
      <c r="F35" t="s">
        <v>39</v>
      </c>
      <c r="G35" s="1">
        <f t="shared" si="0"/>
        <v>41.5</v>
      </c>
      <c r="H35">
        <f t="shared" si="1"/>
        <v>5</v>
      </c>
    </row>
    <row r="36" spans="1:8" x14ac:dyDescent="0.45">
      <c r="A36">
        <v>34</v>
      </c>
      <c r="B36" s="1">
        <v>31115</v>
      </c>
      <c r="C36" s="1">
        <v>31124</v>
      </c>
      <c r="D36" s="1">
        <v>31137.5</v>
      </c>
      <c r="E36" s="1">
        <v>31101</v>
      </c>
      <c r="F36" t="s">
        <v>40</v>
      </c>
      <c r="G36" s="1">
        <f t="shared" si="0"/>
        <v>36.5</v>
      </c>
      <c r="H36">
        <f t="shared" si="1"/>
        <v>4</v>
      </c>
    </row>
    <row r="37" spans="1:8" x14ac:dyDescent="0.45">
      <c r="A37">
        <v>35</v>
      </c>
      <c r="B37" s="1">
        <v>31083</v>
      </c>
      <c r="C37" s="1">
        <v>31115.5</v>
      </c>
      <c r="D37" s="1">
        <v>31120</v>
      </c>
      <c r="E37" s="1">
        <v>31071</v>
      </c>
      <c r="F37" t="s">
        <v>41</v>
      </c>
      <c r="G37" s="1">
        <f t="shared" si="0"/>
        <v>49</v>
      </c>
      <c r="H37">
        <f t="shared" si="1"/>
        <v>3</v>
      </c>
    </row>
    <row r="38" spans="1:8" x14ac:dyDescent="0.45">
      <c r="A38">
        <v>36</v>
      </c>
      <c r="B38" s="1">
        <v>31092.5</v>
      </c>
      <c r="C38" s="1">
        <v>31085</v>
      </c>
      <c r="D38" s="1">
        <v>31113</v>
      </c>
      <c r="E38" s="1">
        <v>31079</v>
      </c>
      <c r="F38" t="s">
        <v>42</v>
      </c>
      <c r="G38" s="1">
        <f t="shared" si="0"/>
        <v>34</v>
      </c>
      <c r="H38">
        <f t="shared" si="1"/>
        <v>2</v>
      </c>
    </row>
    <row r="39" spans="1:8" x14ac:dyDescent="0.45">
      <c r="A39">
        <v>37</v>
      </c>
      <c r="B39" s="1">
        <v>31072.400000000001</v>
      </c>
      <c r="C39" s="1">
        <v>31093</v>
      </c>
      <c r="D39" s="1">
        <v>31093</v>
      </c>
      <c r="E39" s="1">
        <v>31051.5</v>
      </c>
      <c r="F39" t="s">
        <v>43</v>
      </c>
      <c r="G39" s="1">
        <f t="shared" si="0"/>
        <v>41.5</v>
      </c>
      <c r="H39">
        <f t="shared" si="1"/>
        <v>1</v>
      </c>
    </row>
    <row r="40" spans="1:8" x14ac:dyDescent="0.45">
      <c r="A40">
        <v>38</v>
      </c>
      <c r="B40" s="1">
        <v>31069.9</v>
      </c>
      <c r="C40" s="1">
        <v>31074.5</v>
      </c>
      <c r="D40" s="1">
        <v>31076.3</v>
      </c>
      <c r="E40" s="1">
        <v>31059</v>
      </c>
      <c r="F40" t="s">
        <v>44</v>
      </c>
      <c r="G40" s="1">
        <f t="shared" si="0"/>
        <v>17.3</v>
      </c>
      <c r="H40">
        <f t="shared" si="1"/>
        <v>0</v>
      </c>
    </row>
    <row r="41" spans="1:8" x14ac:dyDescent="0.45">
      <c r="A41">
        <v>39</v>
      </c>
      <c r="B41" s="1">
        <v>31066.2</v>
      </c>
      <c r="C41" s="1">
        <v>31066</v>
      </c>
      <c r="D41" s="1">
        <v>31098</v>
      </c>
      <c r="E41" s="1">
        <v>31051.5</v>
      </c>
      <c r="F41" t="s">
        <v>45</v>
      </c>
      <c r="G41" s="1">
        <f t="shared" si="0"/>
        <v>46.5</v>
      </c>
      <c r="H41">
        <f t="shared" si="1"/>
        <v>23</v>
      </c>
    </row>
    <row r="42" spans="1:8" x14ac:dyDescent="0.45">
      <c r="A42">
        <v>40</v>
      </c>
      <c r="B42" s="1">
        <v>31057.200000000001</v>
      </c>
      <c r="C42" s="1">
        <v>31064.7</v>
      </c>
      <c r="D42" s="1">
        <v>31114.2</v>
      </c>
      <c r="E42" s="1">
        <v>31056.7</v>
      </c>
      <c r="F42" t="s">
        <v>46</v>
      </c>
      <c r="G42" s="1">
        <f t="shared" si="0"/>
        <v>57.5</v>
      </c>
      <c r="H42">
        <f t="shared" si="1"/>
        <v>22</v>
      </c>
    </row>
    <row r="43" spans="1:8" x14ac:dyDescent="0.45">
      <c r="A43">
        <v>41</v>
      </c>
      <c r="B43" s="1">
        <v>31061.7</v>
      </c>
      <c r="C43" s="1">
        <v>31056.7</v>
      </c>
      <c r="D43" s="1">
        <v>31089.7</v>
      </c>
      <c r="E43" s="1">
        <v>31010.7</v>
      </c>
      <c r="F43" t="s">
        <v>47</v>
      </c>
      <c r="G43" s="1">
        <f t="shared" si="0"/>
        <v>79</v>
      </c>
      <c r="H43">
        <f t="shared" si="1"/>
        <v>21</v>
      </c>
    </row>
    <row r="44" spans="1:8" x14ac:dyDescent="0.45">
      <c r="A44">
        <v>42</v>
      </c>
      <c r="B44" s="1">
        <v>31007.599999999999</v>
      </c>
      <c r="C44" s="1">
        <v>31060.7</v>
      </c>
      <c r="D44" s="1">
        <v>31069.7</v>
      </c>
      <c r="E44" s="1">
        <v>30976.2</v>
      </c>
      <c r="F44" t="s">
        <v>48</v>
      </c>
      <c r="G44" s="1">
        <f t="shared" si="0"/>
        <v>93.5</v>
      </c>
      <c r="H44">
        <f t="shared" si="1"/>
        <v>20</v>
      </c>
    </row>
    <row r="45" spans="1:8" x14ac:dyDescent="0.45">
      <c r="A45">
        <v>43</v>
      </c>
      <c r="B45" s="1">
        <v>30990.6</v>
      </c>
      <c r="C45" s="1">
        <v>31007.1</v>
      </c>
      <c r="D45" s="1">
        <v>31025.599999999999</v>
      </c>
      <c r="E45" s="1">
        <v>30887.599999999999</v>
      </c>
      <c r="F45" t="s">
        <v>49</v>
      </c>
      <c r="G45" s="1">
        <f t="shared" si="0"/>
        <v>138</v>
      </c>
      <c r="H45">
        <f t="shared" si="1"/>
        <v>19</v>
      </c>
    </row>
    <row r="46" spans="1:8" x14ac:dyDescent="0.45">
      <c r="A46">
        <v>44</v>
      </c>
      <c r="B46" s="1">
        <v>31056.799999999999</v>
      </c>
      <c r="C46" s="1">
        <v>30990.1</v>
      </c>
      <c r="D46" s="1">
        <v>31099.3</v>
      </c>
      <c r="E46" s="1">
        <v>30956.1</v>
      </c>
      <c r="F46" t="s">
        <v>50</v>
      </c>
      <c r="G46" s="1">
        <f t="shared" si="0"/>
        <v>143.19999999999999</v>
      </c>
      <c r="H46">
        <f t="shared" si="1"/>
        <v>18</v>
      </c>
    </row>
    <row r="47" spans="1:8" x14ac:dyDescent="0.45">
      <c r="A47">
        <v>45</v>
      </c>
      <c r="B47" s="1">
        <v>31015.3</v>
      </c>
      <c r="C47" s="1">
        <v>31057.3</v>
      </c>
      <c r="D47" s="1">
        <v>31079.3</v>
      </c>
      <c r="E47" s="1">
        <v>30975.3</v>
      </c>
      <c r="F47" t="s">
        <v>51</v>
      </c>
      <c r="G47" s="1">
        <f t="shared" si="0"/>
        <v>104</v>
      </c>
      <c r="H47">
        <f t="shared" si="1"/>
        <v>17</v>
      </c>
    </row>
    <row r="48" spans="1:8" x14ac:dyDescent="0.45">
      <c r="A48">
        <v>46</v>
      </c>
      <c r="B48" s="1">
        <v>31018.7</v>
      </c>
      <c r="C48" s="1">
        <v>31014.799999999999</v>
      </c>
      <c r="D48" s="1">
        <v>31040.7</v>
      </c>
      <c r="E48" s="1">
        <v>30918.799999999999</v>
      </c>
      <c r="F48" t="s">
        <v>52</v>
      </c>
      <c r="G48" s="1">
        <f t="shared" si="0"/>
        <v>121.9</v>
      </c>
      <c r="H48">
        <f t="shared" si="1"/>
        <v>16</v>
      </c>
    </row>
    <row r="49" spans="1:8" x14ac:dyDescent="0.45">
      <c r="A49">
        <v>47</v>
      </c>
      <c r="B49" s="1">
        <v>31074.2</v>
      </c>
      <c r="C49" s="1">
        <v>31019.200000000001</v>
      </c>
      <c r="D49" s="1">
        <v>31079.7</v>
      </c>
      <c r="E49" s="1">
        <v>30989.200000000001</v>
      </c>
      <c r="F49" t="s">
        <v>53</v>
      </c>
      <c r="G49" s="1">
        <f t="shared" si="0"/>
        <v>90.5</v>
      </c>
      <c r="H49">
        <f t="shared" si="1"/>
        <v>15</v>
      </c>
    </row>
    <row r="50" spans="1:8" x14ac:dyDescent="0.45">
      <c r="A50">
        <v>48</v>
      </c>
      <c r="B50" s="1">
        <v>31064.7</v>
      </c>
      <c r="C50" s="1">
        <v>31074.7</v>
      </c>
      <c r="D50" s="1">
        <v>31092.2</v>
      </c>
      <c r="E50" s="1">
        <v>31060.7</v>
      </c>
      <c r="F50" t="s">
        <v>54</v>
      </c>
      <c r="G50" s="1">
        <f t="shared" si="0"/>
        <v>31.5</v>
      </c>
      <c r="H50">
        <f t="shared" si="1"/>
        <v>14</v>
      </c>
    </row>
    <row r="51" spans="1:8" x14ac:dyDescent="0.45">
      <c r="A51">
        <v>49</v>
      </c>
      <c r="B51" s="1">
        <v>31068.7</v>
      </c>
      <c r="C51" s="1">
        <v>31065.200000000001</v>
      </c>
      <c r="D51" s="1">
        <v>31089.200000000001</v>
      </c>
      <c r="E51" s="1">
        <v>31047.7</v>
      </c>
      <c r="F51" t="s">
        <v>55</v>
      </c>
      <c r="G51" s="1">
        <f t="shared" si="0"/>
        <v>41.5</v>
      </c>
      <c r="H51">
        <f t="shared" si="1"/>
        <v>13</v>
      </c>
    </row>
    <row r="52" spans="1:8" x14ac:dyDescent="0.45">
      <c r="A52">
        <v>50</v>
      </c>
      <c r="B52" s="1">
        <v>31077.7</v>
      </c>
      <c r="C52" s="1">
        <v>31068.2</v>
      </c>
      <c r="D52" s="1">
        <v>31098.7</v>
      </c>
      <c r="E52" s="1">
        <v>31064.2</v>
      </c>
      <c r="F52" t="s">
        <v>56</v>
      </c>
      <c r="G52" s="1">
        <f t="shared" si="0"/>
        <v>34.5</v>
      </c>
      <c r="H52">
        <f t="shared" si="1"/>
        <v>12</v>
      </c>
    </row>
    <row r="53" spans="1:8" x14ac:dyDescent="0.45">
      <c r="A53">
        <v>51</v>
      </c>
      <c r="B53" s="1">
        <v>31044.2</v>
      </c>
      <c r="C53" s="1">
        <v>31077.200000000001</v>
      </c>
      <c r="D53" s="1">
        <v>31117.7</v>
      </c>
      <c r="E53" s="1">
        <v>31034.2</v>
      </c>
      <c r="F53" t="s">
        <v>57</v>
      </c>
      <c r="G53" s="1">
        <f t="shared" si="0"/>
        <v>83.5</v>
      </c>
      <c r="H53">
        <f t="shared" si="1"/>
        <v>11</v>
      </c>
    </row>
    <row r="54" spans="1:8" x14ac:dyDescent="0.45">
      <c r="A54">
        <v>52</v>
      </c>
      <c r="B54" s="1">
        <v>31060.7</v>
      </c>
      <c r="C54" s="1">
        <v>31043.7</v>
      </c>
      <c r="D54" s="1">
        <v>31091.200000000001</v>
      </c>
      <c r="E54" s="1">
        <v>31016.7</v>
      </c>
      <c r="F54" t="s">
        <v>58</v>
      </c>
      <c r="G54" s="1">
        <f t="shared" si="0"/>
        <v>74.5</v>
      </c>
      <c r="H54">
        <f t="shared" si="1"/>
        <v>10</v>
      </c>
    </row>
    <row r="55" spans="1:8" x14ac:dyDescent="0.45">
      <c r="A55">
        <v>53</v>
      </c>
      <c r="B55" s="1">
        <v>31046.7</v>
      </c>
      <c r="C55" s="1">
        <v>31061.7</v>
      </c>
      <c r="D55" s="1">
        <v>31106.7</v>
      </c>
      <c r="E55" s="1">
        <v>31025.200000000001</v>
      </c>
      <c r="F55" t="s">
        <v>59</v>
      </c>
      <c r="G55" s="1">
        <f t="shared" si="0"/>
        <v>81.5</v>
      </c>
      <c r="H55">
        <f t="shared" si="1"/>
        <v>9</v>
      </c>
    </row>
    <row r="56" spans="1:8" x14ac:dyDescent="0.45">
      <c r="A56">
        <v>54</v>
      </c>
      <c r="B56" s="1">
        <v>31045.1</v>
      </c>
      <c r="C56" s="1">
        <v>31046.1</v>
      </c>
      <c r="D56" s="1">
        <v>31057.1</v>
      </c>
      <c r="E56" s="1">
        <v>31020.6</v>
      </c>
      <c r="F56" t="s">
        <v>60</v>
      </c>
      <c r="G56" s="1">
        <f t="shared" si="0"/>
        <v>36.5</v>
      </c>
      <c r="H56">
        <f t="shared" si="1"/>
        <v>8</v>
      </c>
    </row>
    <row r="57" spans="1:8" x14ac:dyDescent="0.45">
      <c r="A57">
        <v>55</v>
      </c>
      <c r="B57" s="1">
        <v>30995.1</v>
      </c>
      <c r="C57" s="1">
        <v>31044.6</v>
      </c>
      <c r="D57" s="1">
        <v>31054.6</v>
      </c>
      <c r="E57" s="1">
        <v>30981.599999999999</v>
      </c>
      <c r="F57" t="s">
        <v>61</v>
      </c>
      <c r="G57" s="1">
        <f t="shared" si="0"/>
        <v>73</v>
      </c>
      <c r="H57">
        <f t="shared" si="1"/>
        <v>7</v>
      </c>
    </row>
    <row r="58" spans="1:8" x14ac:dyDescent="0.45">
      <c r="A58">
        <v>56</v>
      </c>
      <c r="B58" s="1">
        <v>31020.6</v>
      </c>
      <c r="C58" s="1">
        <v>30996.1</v>
      </c>
      <c r="D58" s="1">
        <v>31023.1</v>
      </c>
      <c r="E58" s="1">
        <v>30972.1</v>
      </c>
      <c r="F58" t="s">
        <v>62</v>
      </c>
      <c r="G58" s="1">
        <f t="shared" si="0"/>
        <v>51</v>
      </c>
      <c r="H58">
        <f t="shared" si="1"/>
        <v>6</v>
      </c>
    </row>
    <row r="59" spans="1:8" x14ac:dyDescent="0.45">
      <c r="A59">
        <v>57</v>
      </c>
      <c r="B59" s="1">
        <v>31052.6</v>
      </c>
      <c r="C59" s="1">
        <v>31020.1</v>
      </c>
      <c r="D59" s="1">
        <v>31062.6</v>
      </c>
      <c r="E59" s="1">
        <v>31006.1</v>
      </c>
      <c r="F59" t="s">
        <v>63</v>
      </c>
      <c r="G59" s="1">
        <f t="shared" si="0"/>
        <v>56.5</v>
      </c>
      <c r="H59">
        <f t="shared" si="1"/>
        <v>5</v>
      </c>
    </row>
    <row r="60" spans="1:8" x14ac:dyDescent="0.45">
      <c r="A60">
        <v>58</v>
      </c>
      <c r="B60" s="1">
        <v>31048.1</v>
      </c>
      <c r="C60" s="1">
        <v>31049.599999999999</v>
      </c>
      <c r="D60" s="1">
        <v>31060.6</v>
      </c>
      <c r="E60" s="1">
        <v>31023.599999999999</v>
      </c>
      <c r="F60" t="s">
        <v>64</v>
      </c>
      <c r="G60" s="1">
        <f t="shared" si="0"/>
        <v>37</v>
      </c>
      <c r="H60">
        <f t="shared" si="1"/>
        <v>4</v>
      </c>
    </row>
    <row r="61" spans="1:8" x14ac:dyDescent="0.45">
      <c r="A61">
        <v>59</v>
      </c>
      <c r="B61" s="1">
        <v>31079.599999999999</v>
      </c>
      <c r="C61" s="1">
        <v>31048.6</v>
      </c>
      <c r="D61" s="1">
        <v>31094.1</v>
      </c>
      <c r="E61" s="1">
        <v>30978.1</v>
      </c>
      <c r="F61" t="s">
        <v>65</v>
      </c>
      <c r="G61" s="1">
        <f t="shared" si="0"/>
        <v>116</v>
      </c>
      <c r="H61">
        <f t="shared" si="1"/>
        <v>3</v>
      </c>
    </row>
    <row r="62" spans="1:8" x14ac:dyDescent="0.45">
      <c r="A62">
        <v>60</v>
      </c>
      <c r="B62" s="1">
        <v>31037.1</v>
      </c>
      <c r="C62" s="1">
        <v>31080.1</v>
      </c>
      <c r="D62" s="1">
        <v>31096.6</v>
      </c>
      <c r="E62" s="1">
        <v>31009.599999999999</v>
      </c>
      <c r="F62" t="s">
        <v>66</v>
      </c>
      <c r="G62" s="1">
        <f t="shared" si="0"/>
        <v>87</v>
      </c>
      <c r="H62">
        <f t="shared" si="1"/>
        <v>2</v>
      </c>
    </row>
    <row r="63" spans="1:8" x14ac:dyDescent="0.45">
      <c r="A63">
        <v>61</v>
      </c>
      <c r="B63" s="1">
        <v>31027.599999999999</v>
      </c>
      <c r="C63" s="1">
        <v>31036.6</v>
      </c>
      <c r="D63" s="1">
        <v>31063.599999999999</v>
      </c>
      <c r="E63" s="1">
        <v>31001.1</v>
      </c>
      <c r="F63" t="s">
        <v>67</v>
      </c>
      <c r="G63" s="1">
        <f t="shared" si="0"/>
        <v>62.5</v>
      </c>
      <c r="H63">
        <f t="shared" si="1"/>
        <v>1</v>
      </c>
    </row>
    <row r="64" spans="1:8" x14ac:dyDescent="0.45">
      <c r="A64">
        <v>62</v>
      </c>
      <c r="B64" s="1">
        <v>31011.4</v>
      </c>
      <c r="C64" s="1">
        <v>31022.400000000001</v>
      </c>
      <c r="D64" s="1">
        <v>31025.4</v>
      </c>
      <c r="E64" s="1">
        <v>31008.6</v>
      </c>
      <c r="F64" t="s">
        <v>68</v>
      </c>
      <c r="G64" s="1">
        <f t="shared" si="0"/>
        <v>16.8</v>
      </c>
      <c r="H64">
        <f t="shared" si="1"/>
        <v>0</v>
      </c>
    </row>
    <row r="65" spans="1:8" x14ac:dyDescent="0.45">
      <c r="A65">
        <v>63</v>
      </c>
      <c r="B65" s="1">
        <v>31009.599999999999</v>
      </c>
      <c r="C65" s="1">
        <v>31006.6</v>
      </c>
      <c r="D65" s="1">
        <v>31050.1</v>
      </c>
      <c r="E65" s="1">
        <v>30991.1</v>
      </c>
      <c r="F65" t="s">
        <v>69</v>
      </c>
      <c r="G65" s="1">
        <f t="shared" si="0"/>
        <v>59</v>
      </c>
      <c r="H65">
        <f t="shared" si="1"/>
        <v>23</v>
      </c>
    </row>
    <row r="66" spans="1:8" x14ac:dyDescent="0.45">
      <c r="A66">
        <v>64</v>
      </c>
      <c r="B66" s="1">
        <v>31057.200000000001</v>
      </c>
      <c r="C66" s="1">
        <v>31010.799999999999</v>
      </c>
      <c r="D66" s="1">
        <v>31075.7</v>
      </c>
      <c r="E66" s="1">
        <v>30959.8</v>
      </c>
      <c r="F66" t="s">
        <v>70</v>
      </c>
      <c r="G66" s="1">
        <f t="shared" si="0"/>
        <v>115.9</v>
      </c>
      <c r="H66">
        <f t="shared" si="1"/>
        <v>22</v>
      </c>
    </row>
    <row r="67" spans="1:8" x14ac:dyDescent="0.45">
      <c r="A67">
        <v>65</v>
      </c>
      <c r="B67" s="1">
        <v>31006.7</v>
      </c>
      <c r="C67" s="1">
        <v>31056.7</v>
      </c>
      <c r="D67" s="1">
        <v>31062.7</v>
      </c>
      <c r="E67" s="1">
        <v>30950.2</v>
      </c>
      <c r="F67" t="s">
        <v>71</v>
      </c>
      <c r="G67" s="1">
        <f t="shared" si="0"/>
        <v>112.5</v>
      </c>
      <c r="H67">
        <f t="shared" si="1"/>
        <v>21</v>
      </c>
    </row>
    <row r="68" spans="1:8" x14ac:dyDescent="0.45">
      <c r="A68">
        <v>66</v>
      </c>
      <c r="B68" s="1">
        <v>31071.200000000001</v>
      </c>
      <c r="C68" s="1">
        <v>31006.2</v>
      </c>
      <c r="D68" s="1">
        <v>31091.7</v>
      </c>
      <c r="E68" s="1">
        <v>30969.7</v>
      </c>
      <c r="F68" t="s">
        <v>72</v>
      </c>
      <c r="G68" s="1">
        <f t="shared" ref="G68:G131" si="2">ROUND(D68-E68,2)</f>
        <v>122</v>
      </c>
      <c r="H68">
        <f t="shared" ref="H68:H131" si="3">HOUR(F68)</f>
        <v>20</v>
      </c>
    </row>
    <row r="69" spans="1:8" x14ac:dyDescent="0.45">
      <c r="A69">
        <v>67</v>
      </c>
      <c r="B69" s="1">
        <v>31019.7</v>
      </c>
      <c r="C69" s="1">
        <v>31071.7</v>
      </c>
      <c r="D69" s="1">
        <v>31093.200000000001</v>
      </c>
      <c r="E69" s="1">
        <v>31012.2</v>
      </c>
      <c r="F69" t="s">
        <v>73</v>
      </c>
      <c r="G69" s="1">
        <f t="shared" si="2"/>
        <v>81</v>
      </c>
      <c r="H69">
        <f t="shared" si="3"/>
        <v>19</v>
      </c>
    </row>
    <row r="70" spans="1:8" x14ac:dyDescent="0.45">
      <c r="A70">
        <v>68</v>
      </c>
      <c r="B70" s="1">
        <v>30995.7</v>
      </c>
      <c r="C70" s="1">
        <v>31019.200000000001</v>
      </c>
      <c r="D70" s="1">
        <v>31045.7</v>
      </c>
      <c r="E70" s="1">
        <v>30926.2</v>
      </c>
      <c r="F70" t="s">
        <v>74</v>
      </c>
      <c r="G70" s="1">
        <f t="shared" si="2"/>
        <v>119.5</v>
      </c>
      <c r="H70">
        <f t="shared" si="3"/>
        <v>18</v>
      </c>
    </row>
    <row r="71" spans="1:8" x14ac:dyDescent="0.45">
      <c r="A71">
        <v>69</v>
      </c>
      <c r="B71" s="1">
        <v>30959.3</v>
      </c>
      <c r="C71" s="1">
        <v>30995.200000000001</v>
      </c>
      <c r="D71" s="1">
        <v>31026.7</v>
      </c>
      <c r="E71" s="1">
        <v>30929.3</v>
      </c>
      <c r="F71" t="s">
        <v>75</v>
      </c>
      <c r="G71" s="1">
        <f t="shared" si="2"/>
        <v>97.4</v>
      </c>
      <c r="H71">
        <f t="shared" si="3"/>
        <v>17</v>
      </c>
    </row>
    <row r="72" spans="1:8" x14ac:dyDescent="0.45">
      <c r="A72">
        <v>70</v>
      </c>
      <c r="B72" s="1">
        <v>30791.200000000001</v>
      </c>
      <c r="C72" s="1">
        <v>30961.8</v>
      </c>
      <c r="D72" s="1">
        <v>30979.8</v>
      </c>
      <c r="E72" s="1">
        <v>30742.2</v>
      </c>
      <c r="F72" t="s">
        <v>76</v>
      </c>
      <c r="G72" s="1">
        <f t="shared" si="2"/>
        <v>237.6</v>
      </c>
      <c r="H72">
        <f t="shared" si="3"/>
        <v>16</v>
      </c>
    </row>
    <row r="73" spans="1:8" x14ac:dyDescent="0.45">
      <c r="A73">
        <v>71</v>
      </c>
      <c r="B73" s="1">
        <v>30876.7</v>
      </c>
      <c r="C73" s="1">
        <v>30791.7</v>
      </c>
      <c r="D73" s="1">
        <v>30892.2</v>
      </c>
      <c r="E73" s="1">
        <v>30779.7</v>
      </c>
      <c r="F73" t="s">
        <v>77</v>
      </c>
      <c r="G73" s="1">
        <f t="shared" si="2"/>
        <v>112.5</v>
      </c>
      <c r="H73">
        <f t="shared" si="3"/>
        <v>15</v>
      </c>
    </row>
    <row r="74" spans="1:8" x14ac:dyDescent="0.45">
      <c r="A74">
        <v>72</v>
      </c>
      <c r="B74" s="1">
        <v>30903.200000000001</v>
      </c>
      <c r="C74" s="1">
        <v>30877.200000000001</v>
      </c>
      <c r="D74" s="1">
        <v>30913.200000000001</v>
      </c>
      <c r="E74" s="1">
        <v>30848.7</v>
      </c>
      <c r="F74" t="s">
        <v>78</v>
      </c>
      <c r="G74" s="1">
        <f t="shared" si="2"/>
        <v>64.5</v>
      </c>
      <c r="H74">
        <f t="shared" si="3"/>
        <v>14</v>
      </c>
    </row>
    <row r="75" spans="1:8" x14ac:dyDescent="0.45">
      <c r="A75">
        <v>73</v>
      </c>
      <c r="B75" s="1">
        <v>30923.200000000001</v>
      </c>
      <c r="C75" s="1">
        <v>30904.2</v>
      </c>
      <c r="D75" s="1">
        <v>30924.2</v>
      </c>
      <c r="E75" s="1">
        <v>30877.7</v>
      </c>
      <c r="F75" t="s">
        <v>79</v>
      </c>
      <c r="G75" s="1">
        <f t="shared" si="2"/>
        <v>46.5</v>
      </c>
      <c r="H75">
        <f t="shared" si="3"/>
        <v>13</v>
      </c>
    </row>
    <row r="76" spans="1:8" x14ac:dyDescent="0.45">
      <c r="A76">
        <v>74</v>
      </c>
      <c r="B76" s="1">
        <v>30881.200000000001</v>
      </c>
      <c r="C76" s="1">
        <v>30924.2</v>
      </c>
      <c r="D76" s="1">
        <v>30935.200000000001</v>
      </c>
      <c r="E76" s="1">
        <v>30879.7</v>
      </c>
      <c r="F76" t="s">
        <v>80</v>
      </c>
      <c r="G76" s="1">
        <f t="shared" si="2"/>
        <v>55.5</v>
      </c>
      <c r="H76">
        <f t="shared" si="3"/>
        <v>12</v>
      </c>
    </row>
    <row r="77" spans="1:8" x14ac:dyDescent="0.45">
      <c r="A77">
        <v>75</v>
      </c>
      <c r="B77" s="1">
        <v>30922.7</v>
      </c>
      <c r="C77" s="1">
        <v>30886.2</v>
      </c>
      <c r="D77" s="1">
        <v>30958.2</v>
      </c>
      <c r="E77" s="1">
        <v>30882.7</v>
      </c>
      <c r="F77" t="s">
        <v>81</v>
      </c>
      <c r="G77" s="1">
        <f t="shared" si="2"/>
        <v>75.5</v>
      </c>
      <c r="H77">
        <f t="shared" si="3"/>
        <v>11</v>
      </c>
    </row>
    <row r="78" spans="1:8" x14ac:dyDescent="0.45">
      <c r="A78">
        <v>76</v>
      </c>
      <c r="B78" s="1">
        <v>30903.200000000001</v>
      </c>
      <c r="C78" s="1">
        <v>30922.2</v>
      </c>
      <c r="D78" s="1">
        <v>30981.7</v>
      </c>
      <c r="E78" s="1">
        <v>30862.2</v>
      </c>
      <c r="F78" t="s">
        <v>82</v>
      </c>
      <c r="G78" s="1">
        <f t="shared" si="2"/>
        <v>119.5</v>
      </c>
      <c r="H78">
        <f t="shared" si="3"/>
        <v>10</v>
      </c>
    </row>
    <row r="79" spans="1:8" x14ac:dyDescent="0.45">
      <c r="A79">
        <v>77</v>
      </c>
      <c r="B79" s="1">
        <v>30888.1</v>
      </c>
      <c r="C79" s="1">
        <v>30908.2</v>
      </c>
      <c r="D79" s="1">
        <v>30931.200000000001</v>
      </c>
      <c r="E79" s="1">
        <v>30880.2</v>
      </c>
      <c r="F79" t="s">
        <v>83</v>
      </c>
      <c r="G79" s="1">
        <f t="shared" si="2"/>
        <v>51</v>
      </c>
      <c r="H79">
        <f t="shared" si="3"/>
        <v>9</v>
      </c>
    </row>
    <row r="80" spans="1:8" x14ac:dyDescent="0.45">
      <c r="A80">
        <v>78</v>
      </c>
      <c r="B80" s="1">
        <v>30903.1</v>
      </c>
      <c r="C80" s="1">
        <v>30888.6</v>
      </c>
      <c r="D80" s="1">
        <v>30915.1</v>
      </c>
      <c r="E80" s="1">
        <v>30869.1</v>
      </c>
      <c r="F80" t="s">
        <v>84</v>
      </c>
      <c r="G80" s="1">
        <f t="shared" si="2"/>
        <v>46</v>
      </c>
      <c r="H80">
        <f t="shared" si="3"/>
        <v>8</v>
      </c>
    </row>
    <row r="81" spans="1:8" x14ac:dyDescent="0.45">
      <c r="A81">
        <v>79</v>
      </c>
      <c r="B81" s="1">
        <v>30901.1</v>
      </c>
      <c r="C81" s="1">
        <v>30903.599999999999</v>
      </c>
      <c r="D81" s="1">
        <v>30934.1</v>
      </c>
      <c r="E81" s="1">
        <v>30891.1</v>
      </c>
      <c r="F81" t="s">
        <v>85</v>
      </c>
      <c r="G81" s="1">
        <f t="shared" si="2"/>
        <v>43</v>
      </c>
      <c r="H81">
        <f t="shared" si="3"/>
        <v>7</v>
      </c>
    </row>
    <row r="82" spans="1:8" x14ac:dyDescent="0.45">
      <c r="A82">
        <v>80</v>
      </c>
      <c r="B82" s="1">
        <v>30925.1</v>
      </c>
      <c r="C82" s="1">
        <v>30900.6</v>
      </c>
      <c r="D82" s="1">
        <v>30948.1</v>
      </c>
      <c r="E82" s="1">
        <v>30876.6</v>
      </c>
      <c r="F82" t="s">
        <v>86</v>
      </c>
      <c r="G82" s="1">
        <f t="shared" si="2"/>
        <v>71.5</v>
      </c>
      <c r="H82">
        <f t="shared" si="3"/>
        <v>6</v>
      </c>
    </row>
    <row r="83" spans="1:8" x14ac:dyDescent="0.45">
      <c r="A83">
        <v>81</v>
      </c>
      <c r="B83" s="1">
        <v>30956.1</v>
      </c>
      <c r="C83" s="1">
        <v>30925.599999999999</v>
      </c>
      <c r="D83" s="1">
        <v>30958.6</v>
      </c>
      <c r="E83" s="1">
        <v>30912.1</v>
      </c>
      <c r="F83" t="s">
        <v>87</v>
      </c>
      <c r="G83" s="1">
        <f t="shared" si="2"/>
        <v>46.5</v>
      </c>
      <c r="H83">
        <f t="shared" si="3"/>
        <v>5</v>
      </c>
    </row>
    <row r="84" spans="1:8" x14ac:dyDescent="0.45">
      <c r="A84">
        <v>82</v>
      </c>
      <c r="B84" s="1">
        <v>30959.599999999999</v>
      </c>
      <c r="C84" s="1">
        <v>30957.1</v>
      </c>
      <c r="D84" s="1">
        <v>30969.1</v>
      </c>
      <c r="E84" s="1">
        <v>30901.599999999999</v>
      </c>
      <c r="F84" t="s">
        <v>88</v>
      </c>
      <c r="G84" s="1">
        <f t="shared" si="2"/>
        <v>67.5</v>
      </c>
      <c r="H84">
        <f t="shared" si="3"/>
        <v>4</v>
      </c>
    </row>
    <row r="85" spans="1:8" x14ac:dyDescent="0.45">
      <c r="A85">
        <v>83</v>
      </c>
      <c r="B85" s="1">
        <v>31035.599999999999</v>
      </c>
      <c r="C85" s="1">
        <v>30959.1</v>
      </c>
      <c r="D85" s="1">
        <v>31036.1</v>
      </c>
      <c r="E85" s="1">
        <v>30954.6</v>
      </c>
      <c r="F85" t="s">
        <v>89</v>
      </c>
      <c r="G85" s="1">
        <f t="shared" si="2"/>
        <v>81.5</v>
      </c>
      <c r="H85">
        <f t="shared" si="3"/>
        <v>3</v>
      </c>
    </row>
    <row r="86" spans="1:8" x14ac:dyDescent="0.45">
      <c r="A86">
        <v>84</v>
      </c>
      <c r="B86" s="1">
        <v>31023.599999999999</v>
      </c>
      <c r="C86" s="1">
        <v>31036.6</v>
      </c>
      <c r="D86" s="1">
        <v>31061.599999999999</v>
      </c>
      <c r="E86" s="1">
        <v>31002.6</v>
      </c>
      <c r="F86" t="s">
        <v>90</v>
      </c>
      <c r="G86" s="1">
        <f t="shared" si="2"/>
        <v>59</v>
      </c>
      <c r="H86">
        <f t="shared" si="3"/>
        <v>2</v>
      </c>
    </row>
    <row r="87" spans="1:8" x14ac:dyDescent="0.45">
      <c r="A87">
        <v>85</v>
      </c>
      <c r="B87" s="1">
        <v>31090.6</v>
      </c>
      <c r="C87" s="1">
        <v>31024.6</v>
      </c>
      <c r="D87" s="1">
        <v>31123.1</v>
      </c>
      <c r="E87" s="1">
        <v>31011.1</v>
      </c>
      <c r="F87" t="s">
        <v>91</v>
      </c>
      <c r="G87" s="1">
        <f t="shared" si="2"/>
        <v>112</v>
      </c>
      <c r="H87">
        <f t="shared" si="3"/>
        <v>1</v>
      </c>
    </row>
    <row r="88" spans="1:8" x14ac:dyDescent="0.45">
      <c r="A88">
        <v>86</v>
      </c>
      <c r="B88" s="1">
        <v>31095.8</v>
      </c>
      <c r="C88" s="1">
        <v>31135.599999999999</v>
      </c>
      <c r="D88" s="1">
        <v>31147.599999999999</v>
      </c>
      <c r="E88" s="1">
        <v>31093.1</v>
      </c>
      <c r="F88" t="s">
        <v>92</v>
      </c>
      <c r="G88" s="1">
        <f t="shared" si="2"/>
        <v>54.5</v>
      </c>
      <c r="H88">
        <f t="shared" si="3"/>
        <v>23</v>
      </c>
    </row>
    <row r="89" spans="1:8" x14ac:dyDescent="0.45">
      <c r="A89">
        <v>87</v>
      </c>
      <c r="B89" s="1">
        <v>31011.599999999999</v>
      </c>
      <c r="C89" s="1">
        <v>31094.799999999999</v>
      </c>
      <c r="D89" s="1">
        <v>31123.3</v>
      </c>
      <c r="E89" s="1">
        <v>31009.599999999999</v>
      </c>
      <c r="F89" t="s">
        <v>93</v>
      </c>
      <c r="G89" s="1">
        <f t="shared" si="2"/>
        <v>113.7</v>
      </c>
      <c r="H89">
        <f t="shared" si="3"/>
        <v>22</v>
      </c>
    </row>
    <row r="90" spans="1:8" x14ac:dyDescent="0.45">
      <c r="A90">
        <v>88</v>
      </c>
      <c r="B90" s="1">
        <v>30859.599999999999</v>
      </c>
      <c r="C90" s="1">
        <v>31011.1</v>
      </c>
      <c r="D90" s="1">
        <v>31014.1</v>
      </c>
      <c r="E90" s="1">
        <v>30853.599999999999</v>
      </c>
      <c r="F90" t="s">
        <v>94</v>
      </c>
      <c r="G90" s="1">
        <f t="shared" si="2"/>
        <v>160.5</v>
      </c>
      <c r="H90">
        <f t="shared" si="3"/>
        <v>21</v>
      </c>
    </row>
    <row r="91" spans="1:8" x14ac:dyDescent="0.45">
      <c r="A91">
        <v>89</v>
      </c>
      <c r="B91" s="1">
        <v>30966.7</v>
      </c>
      <c r="C91" s="1">
        <v>30857.1</v>
      </c>
      <c r="D91" s="1">
        <v>30968.2</v>
      </c>
      <c r="E91" s="1">
        <v>30796.2</v>
      </c>
      <c r="F91" t="s">
        <v>95</v>
      </c>
      <c r="G91" s="1">
        <f t="shared" si="2"/>
        <v>172</v>
      </c>
      <c r="H91">
        <f t="shared" si="3"/>
        <v>20</v>
      </c>
    </row>
    <row r="92" spans="1:8" x14ac:dyDescent="0.45">
      <c r="A92">
        <v>90</v>
      </c>
      <c r="B92" s="1">
        <v>31005.7</v>
      </c>
      <c r="C92" s="1">
        <v>30966.2</v>
      </c>
      <c r="D92" s="1">
        <v>31031.200000000001</v>
      </c>
      <c r="E92" s="1">
        <v>30959.200000000001</v>
      </c>
      <c r="F92" t="s">
        <v>96</v>
      </c>
      <c r="G92" s="1">
        <f t="shared" si="2"/>
        <v>72</v>
      </c>
      <c r="H92">
        <f t="shared" si="3"/>
        <v>19</v>
      </c>
    </row>
    <row r="93" spans="1:8" x14ac:dyDescent="0.45">
      <c r="A93">
        <v>91</v>
      </c>
      <c r="B93" s="1">
        <v>31050.7</v>
      </c>
      <c r="C93" s="1">
        <v>31005.200000000001</v>
      </c>
      <c r="D93" s="1">
        <v>31064.7</v>
      </c>
      <c r="E93" s="1">
        <v>30946.2</v>
      </c>
      <c r="F93" t="s">
        <v>97</v>
      </c>
      <c r="G93" s="1">
        <f t="shared" si="2"/>
        <v>118.5</v>
      </c>
      <c r="H93">
        <f t="shared" si="3"/>
        <v>18</v>
      </c>
    </row>
    <row r="94" spans="1:8" x14ac:dyDescent="0.45">
      <c r="A94">
        <v>92</v>
      </c>
      <c r="B94" s="1">
        <v>31057.1</v>
      </c>
      <c r="C94" s="1">
        <v>31051.200000000001</v>
      </c>
      <c r="D94" s="1">
        <v>31081.1</v>
      </c>
      <c r="E94" s="1">
        <v>30927.599999999999</v>
      </c>
      <c r="F94" t="s">
        <v>98</v>
      </c>
      <c r="G94" s="1">
        <f t="shared" si="2"/>
        <v>153.5</v>
      </c>
      <c r="H94">
        <f t="shared" si="3"/>
        <v>17</v>
      </c>
    </row>
    <row r="95" spans="1:8" x14ac:dyDescent="0.45">
      <c r="A95">
        <v>93</v>
      </c>
      <c r="B95" s="1">
        <v>31096</v>
      </c>
      <c r="C95" s="1">
        <v>31057.599999999999</v>
      </c>
      <c r="D95" s="1">
        <v>31148.5</v>
      </c>
      <c r="E95" s="1">
        <v>31018.1</v>
      </c>
      <c r="F95" t="s">
        <v>99</v>
      </c>
      <c r="G95" s="1">
        <f t="shared" si="2"/>
        <v>130.4</v>
      </c>
      <c r="H95">
        <f t="shared" si="3"/>
        <v>16</v>
      </c>
    </row>
    <row r="96" spans="1:8" x14ac:dyDescent="0.45">
      <c r="A96">
        <v>94</v>
      </c>
      <c r="B96" s="1">
        <v>31126.5</v>
      </c>
      <c r="C96" s="1">
        <v>31095.5</v>
      </c>
      <c r="D96" s="1">
        <v>31164.5</v>
      </c>
      <c r="E96" s="1">
        <v>31082.5</v>
      </c>
      <c r="F96" t="s">
        <v>100</v>
      </c>
      <c r="G96" s="1">
        <f t="shared" si="2"/>
        <v>82</v>
      </c>
      <c r="H96">
        <f t="shared" si="3"/>
        <v>15</v>
      </c>
    </row>
    <row r="97" spans="1:8" x14ac:dyDescent="0.45">
      <c r="A97">
        <v>95</v>
      </c>
      <c r="B97" s="1">
        <v>31122.5</v>
      </c>
      <c r="C97" s="1">
        <v>31126</v>
      </c>
      <c r="D97" s="1">
        <v>31150.5</v>
      </c>
      <c r="E97" s="1">
        <v>31111.5</v>
      </c>
      <c r="F97" t="s">
        <v>101</v>
      </c>
      <c r="G97" s="1">
        <f t="shared" si="2"/>
        <v>39</v>
      </c>
      <c r="H97">
        <f t="shared" si="3"/>
        <v>14</v>
      </c>
    </row>
    <row r="98" spans="1:8" x14ac:dyDescent="0.45">
      <c r="A98">
        <v>96</v>
      </c>
      <c r="B98" s="1">
        <v>31124</v>
      </c>
      <c r="C98" s="1">
        <v>31123</v>
      </c>
      <c r="D98" s="1">
        <v>31164</v>
      </c>
      <c r="E98" s="1">
        <v>31110</v>
      </c>
      <c r="F98" t="s">
        <v>102</v>
      </c>
      <c r="G98" s="1">
        <f t="shared" si="2"/>
        <v>54</v>
      </c>
      <c r="H98">
        <f t="shared" si="3"/>
        <v>13</v>
      </c>
    </row>
    <row r="99" spans="1:8" x14ac:dyDescent="0.45">
      <c r="A99">
        <v>97</v>
      </c>
      <c r="B99" s="1">
        <v>31144.5</v>
      </c>
      <c r="C99" s="1">
        <v>31124.5</v>
      </c>
      <c r="D99" s="1">
        <v>31159.5</v>
      </c>
      <c r="E99" s="1">
        <v>31116.5</v>
      </c>
      <c r="F99" t="s">
        <v>103</v>
      </c>
      <c r="G99" s="1">
        <f t="shared" si="2"/>
        <v>43</v>
      </c>
      <c r="H99">
        <f t="shared" si="3"/>
        <v>12</v>
      </c>
    </row>
    <row r="100" spans="1:8" x14ac:dyDescent="0.45">
      <c r="A100">
        <v>98</v>
      </c>
      <c r="B100" s="1">
        <v>31152.5</v>
      </c>
      <c r="C100" s="1">
        <v>31145</v>
      </c>
      <c r="D100" s="1">
        <v>31152.5</v>
      </c>
      <c r="E100" s="1">
        <v>31078.5</v>
      </c>
      <c r="F100" t="s">
        <v>104</v>
      </c>
      <c r="G100" s="1">
        <f t="shared" si="2"/>
        <v>74</v>
      </c>
      <c r="H100">
        <f t="shared" si="3"/>
        <v>11</v>
      </c>
    </row>
    <row r="101" spans="1:8" x14ac:dyDescent="0.45">
      <c r="A101">
        <v>99</v>
      </c>
      <c r="B101" s="1">
        <v>31210</v>
      </c>
      <c r="C101" s="1">
        <v>31149.5</v>
      </c>
      <c r="D101" s="1">
        <v>31231</v>
      </c>
      <c r="E101" s="1">
        <v>31133.5</v>
      </c>
      <c r="F101" t="s">
        <v>105</v>
      </c>
      <c r="G101" s="1">
        <f t="shared" si="2"/>
        <v>97.5</v>
      </c>
      <c r="H101">
        <f t="shared" si="3"/>
        <v>10</v>
      </c>
    </row>
    <row r="102" spans="1:8" x14ac:dyDescent="0.45">
      <c r="A102">
        <v>100</v>
      </c>
      <c r="B102" s="1">
        <v>31210.5</v>
      </c>
      <c r="C102" s="1">
        <v>31210.5</v>
      </c>
      <c r="D102" s="1">
        <v>31250</v>
      </c>
      <c r="E102" s="1">
        <v>31192.5</v>
      </c>
      <c r="F102" t="s">
        <v>106</v>
      </c>
      <c r="G102" s="1">
        <f t="shared" si="2"/>
        <v>57.5</v>
      </c>
      <c r="H102">
        <f t="shared" si="3"/>
        <v>9</v>
      </c>
    </row>
    <row r="103" spans="1:8" x14ac:dyDescent="0.45">
      <c r="A103">
        <v>101</v>
      </c>
      <c r="B103" s="1">
        <v>31205.4</v>
      </c>
      <c r="C103" s="1">
        <v>31209.9</v>
      </c>
      <c r="D103" s="1">
        <v>31253.9</v>
      </c>
      <c r="E103" s="1">
        <v>31200.9</v>
      </c>
      <c r="F103" t="s">
        <v>107</v>
      </c>
      <c r="G103" s="1">
        <f t="shared" si="2"/>
        <v>53</v>
      </c>
      <c r="H103">
        <f t="shared" si="3"/>
        <v>8</v>
      </c>
    </row>
    <row r="104" spans="1:8" x14ac:dyDescent="0.45">
      <c r="A104">
        <v>102</v>
      </c>
      <c r="B104" s="1">
        <v>31187.4</v>
      </c>
      <c r="C104" s="1">
        <v>31204.9</v>
      </c>
      <c r="D104" s="1">
        <v>31224.9</v>
      </c>
      <c r="E104" s="1">
        <v>31185.9</v>
      </c>
      <c r="F104" t="s">
        <v>108</v>
      </c>
      <c r="G104" s="1">
        <f t="shared" si="2"/>
        <v>39</v>
      </c>
      <c r="H104">
        <f t="shared" si="3"/>
        <v>7</v>
      </c>
    </row>
    <row r="105" spans="1:8" x14ac:dyDescent="0.45">
      <c r="A105">
        <v>103</v>
      </c>
      <c r="B105" s="1">
        <v>31182.400000000001</v>
      </c>
      <c r="C105" s="1">
        <v>31187.9</v>
      </c>
      <c r="D105" s="1">
        <v>31223.9</v>
      </c>
      <c r="E105" s="1">
        <v>31143.4</v>
      </c>
      <c r="F105" t="s">
        <v>109</v>
      </c>
      <c r="G105" s="1">
        <f t="shared" si="2"/>
        <v>80.5</v>
      </c>
      <c r="H105">
        <f t="shared" si="3"/>
        <v>6</v>
      </c>
    </row>
    <row r="106" spans="1:8" x14ac:dyDescent="0.45">
      <c r="A106">
        <v>104</v>
      </c>
      <c r="B106" s="1">
        <v>31156.400000000001</v>
      </c>
      <c r="C106" s="1">
        <v>31181.4</v>
      </c>
      <c r="D106" s="1">
        <v>31183.9</v>
      </c>
      <c r="E106" s="1">
        <v>31141.4</v>
      </c>
      <c r="F106" t="s">
        <v>110</v>
      </c>
      <c r="G106" s="1">
        <f t="shared" si="2"/>
        <v>42.5</v>
      </c>
      <c r="H106">
        <f t="shared" si="3"/>
        <v>5</v>
      </c>
    </row>
    <row r="107" spans="1:8" x14ac:dyDescent="0.45">
      <c r="A107">
        <v>105</v>
      </c>
      <c r="B107" s="1">
        <v>31137.4</v>
      </c>
      <c r="C107" s="1">
        <v>31155.9</v>
      </c>
      <c r="D107" s="1">
        <v>31167.4</v>
      </c>
      <c r="E107" s="1">
        <v>31129.9</v>
      </c>
      <c r="F107" t="s">
        <v>111</v>
      </c>
      <c r="G107" s="1">
        <f t="shared" si="2"/>
        <v>37.5</v>
      </c>
      <c r="H107">
        <f t="shared" si="3"/>
        <v>4</v>
      </c>
    </row>
    <row r="108" spans="1:8" x14ac:dyDescent="0.45">
      <c r="A108">
        <v>106</v>
      </c>
      <c r="B108" s="1">
        <v>31098.400000000001</v>
      </c>
      <c r="C108" s="1">
        <v>31137.9</v>
      </c>
      <c r="D108" s="1">
        <v>31144.9</v>
      </c>
      <c r="E108" s="1">
        <v>31080.9</v>
      </c>
      <c r="F108" t="s">
        <v>112</v>
      </c>
      <c r="G108" s="1">
        <f t="shared" si="2"/>
        <v>64</v>
      </c>
      <c r="H108">
        <f t="shared" si="3"/>
        <v>3</v>
      </c>
    </row>
    <row r="109" spans="1:8" x14ac:dyDescent="0.45">
      <c r="A109">
        <v>107</v>
      </c>
      <c r="B109" s="1">
        <v>31066.400000000001</v>
      </c>
      <c r="C109" s="1">
        <v>31097.9</v>
      </c>
      <c r="D109" s="1">
        <v>31099.4</v>
      </c>
      <c r="E109" s="1">
        <v>31040.9</v>
      </c>
      <c r="F109" t="s">
        <v>113</v>
      </c>
      <c r="G109" s="1">
        <f t="shared" si="2"/>
        <v>58.5</v>
      </c>
      <c r="H109">
        <f t="shared" si="3"/>
        <v>2</v>
      </c>
    </row>
    <row r="110" spans="1:8" x14ac:dyDescent="0.45">
      <c r="A110">
        <v>108</v>
      </c>
      <c r="B110" s="1">
        <v>31044.9</v>
      </c>
      <c r="C110" s="1">
        <v>31065.9</v>
      </c>
      <c r="D110" s="1">
        <v>31077.9</v>
      </c>
      <c r="E110" s="1">
        <v>31008.400000000001</v>
      </c>
      <c r="F110" t="s">
        <v>114</v>
      </c>
      <c r="G110" s="1">
        <f t="shared" si="2"/>
        <v>69.5</v>
      </c>
      <c r="H110">
        <f t="shared" si="3"/>
        <v>1</v>
      </c>
    </row>
    <row r="111" spans="1:8" x14ac:dyDescent="0.45">
      <c r="A111">
        <v>109</v>
      </c>
      <c r="B111" s="1">
        <v>31034.5</v>
      </c>
      <c r="C111" s="1">
        <v>31050.9</v>
      </c>
      <c r="D111" s="1">
        <v>31052.5</v>
      </c>
      <c r="E111" s="1">
        <v>31033.8</v>
      </c>
      <c r="F111" t="s">
        <v>115</v>
      </c>
      <c r="G111" s="1">
        <f t="shared" si="2"/>
        <v>18.7</v>
      </c>
      <c r="H111">
        <f t="shared" si="3"/>
        <v>0</v>
      </c>
    </row>
    <row r="112" spans="1:8" x14ac:dyDescent="0.45">
      <c r="A112">
        <v>110</v>
      </c>
      <c r="B112" s="1">
        <v>31043.599999999999</v>
      </c>
      <c r="C112" s="1">
        <v>31028.9</v>
      </c>
      <c r="D112" s="1">
        <v>31061.9</v>
      </c>
      <c r="E112" s="1">
        <v>31018.400000000001</v>
      </c>
      <c r="F112" t="s">
        <v>116</v>
      </c>
      <c r="G112" s="1">
        <f t="shared" si="2"/>
        <v>43.5</v>
      </c>
      <c r="H112">
        <f t="shared" si="3"/>
        <v>23</v>
      </c>
    </row>
    <row r="113" spans="1:8" x14ac:dyDescent="0.45">
      <c r="A113">
        <v>111</v>
      </c>
      <c r="B113" s="1">
        <v>31091.200000000001</v>
      </c>
      <c r="C113" s="1">
        <v>31040.6</v>
      </c>
      <c r="D113" s="1">
        <v>31113.200000000001</v>
      </c>
      <c r="E113" s="1">
        <v>31038.1</v>
      </c>
      <c r="F113" t="s">
        <v>117</v>
      </c>
      <c r="G113" s="1">
        <f t="shared" si="2"/>
        <v>75.099999999999994</v>
      </c>
      <c r="H113">
        <f t="shared" si="3"/>
        <v>22</v>
      </c>
    </row>
    <row r="114" spans="1:8" x14ac:dyDescent="0.45">
      <c r="A114">
        <v>112</v>
      </c>
      <c r="B114" s="1">
        <v>31056.2</v>
      </c>
      <c r="C114" s="1">
        <v>31091.7</v>
      </c>
      <c r="D114" s="1">
        <v>31092.7</v>
      </c>
      <c r="E114" s="1">
        <v>31037.200000000001</v>
      </c>
      <c r="F114" t="s">
        <v>118</v>
      </c>
      <c r="G114" s="1">
        <f t="shared" si="2"/>
        <v>55.5</v>
      </c>
      <c r="H114">
        <f t="shared" si="3"/>
        <v>21</v>
      </c>
    </row>
    <row r="115" spans="1:8" x14ac:dyDescent="0.45">
      <c r="A115">
        <v>113</v>
      </c>
      <c r="B115" s="1">
        <v>31079.200000000001</v>
      </c>
      <c r="C115" s="1">
        <v>31056.7</v>
      </c>
      <c r="D115" s="1">
        <v>31105.200000000001</v>
      </c>
      <c r="E115" s="1">
        <v>31018.2</v>
      </c>
      <c r="F115" t="s">
        <v>119</v>
      </c>
      <c r="G115" s="1">
        <f t="shared" si="2"/>
        <v>87</v>
      </c>
      <c r="H115">
        <f t="shared" si="3"/>
        <v>20</v>
      </c>
    </row>
    <row r="116" spans="1:8" x14ac:dyDescent="0.45">
      <c r="A116">
        <v>114</v>
      </c>
      <c r="B116" s="1">
        <v>31088.9</v>
      </c>
      <c r="C116" s="1">
        <v>31078.7</v>
      </c>
      <c r="D116" s="1">
        <v>31100.9</v>
      </c>
      <c r="E116" s="1">
        <v>31015.9</v>
      </c>
      <c r="F116" t="s">
        <v>120</v>
      </c>
      <c r="G116" s="1">
        <f t="shared" si="2"/>
        <v>85</v>
      </c>
      <c r="H116">
        <f t="shared" si="3"/>
        <v>19</v>
      </c>
    </row>
    <row r="117" spans="1:8" x14ac:dyDescent="0.45">
      <c r="A117">
        <v>115</v>
      </c>
      <c r="B117" s="1">
        <v>31159.4</v>
      </c>
      <c r="C117" s="1">
        <v>31088.400000000001</v>
      </c>
      <c r="D117" s="1">
        <v>31193.4</v>
      </c>
      <c r="E117" s="1">
        <v>31078.400000000001</v>
      </c>
      <c r="F117" t="s">
        <v>121</v>
      </c>
      <c r="G117" s="1">
        <f t="shared" si="2"/>
        <v>115</v>
      </c>
      <c r="H117">
        <f t="shared" si="3"/>
        <v>18</v>
      </c>
    </row>
    <row r="118" spans="1:8" x14ac:dyDescent="0.45">
      <c r="A118">
        <v>116</v>
      </c>
      <c r="B118" s="1">
        <v>31006.799999999999</v>
      </c>
      <c r="C118" s="1">
        <v>31160.400000000001</v>
      </c>
      <c r="D118" s="1">
        <v>31177.9</v>
      </c>
      <c r="E118" s="1">
        <v>30995.3</v>
      </c>
      <c r="F118" t="s">
        <v>122</v>
      </c>
      <c r="G118" s="1">
        <f t="shared" si="2"/>
        <v>182.6</v>
      </c>
      <c r="H118">
        <f t="shared" si="3"/>
        <v>17</v>
      </c>
    </row>
    <row r="119" spans="1:8" x14ac:dyDescent="0.45">
      <c r="A119">
        <v>117</v>
      </c>
      <c r="B119" s="1">
        <v>30918.2</v>
      </c>
      <c r="C119" s="1">
        <v>31007.3</v>
      </c>
      <c r="D119" s="1">
        <v>31010.799999999999</v>
      </c>
      <c r="E119" s="1">
        <v>30900.3</v>
      </c>
      <c r="F119" t="s">
        <v>123</v>
      </c>
      <c r="G119" s="1">
        <f t="shared" si="2"/>
        <v>110.5</v>
      </c>
      <c r="H119">
        <f t="shared" si="3"/>
        <v>16</v>
      </c>
    </row>
    <row r="120" spans="1:8" x14ac:dyDescent="0.45">
      <c r="A120">
        <v>118</v>
      </c>
      <c r="B120" s="1">
        <v>30965.200000000001</v>
      </c>
      <c r="C120" s="1">
        <v>30918.7</v>
      </c>
      <c r="D120" s="1">
        <v>30965.200000000001</v>
      </c>
      <c r="E120" s="1">
        <v>30899.7</v>
      </c>
      <c r="F120" t="s">
        <v>124</v>
      </c>
      <c r="G120" s="1">
        <f t="shared" si="2"/>
        <v>65.5</v>
      </c>
      <c r="H120">
        <f t="shared" si="3"/>
        <v>15</v>
      </c>
    </row>
    <row r="121" spans="1:8" x14ac:dyDescent="0.45">
      <c r="A121">
        <v>119</v>
      </c>
      <c r="B121" s="1">
        <v>30876.2</v>
      </c>
      <c r="C121" s="1">
        <v>30964.2</v>
      </c>
      <c r="D121" s="1">
        <v>30976.7</v>
      </c>
      <c r="E121" s="1">
        <v>30865.200000000001</v>
      </c>
      <c r="F121" t="s">
        <v>125</v>
      </c>
      <c r="G121" s="1">
        <f t="shared" si="2"/>
        <v>111.5</v>
      </c>
      <c r="H121">
        <f t="shared" si="3"/>
        <v>14</v>
      </c>
    </row>
    <row r="122" spans="1:8" x14ac:dyDescent="0.45">
      <c r="A122">
        <v>120</v>
      </c>
      <c r="B122" s="1">
        <v>30875.200000000001</v>
      </c>
      <c r="C122" s="1">
        <v>30877.200000000001</v>
      </c>
      <c r="D122" s="1">
        <v>30928.2</v>
      </c>
      <c r="E122" s="1">
        <v>30856.2</v>
      </c>
      <c r="F122" t="s">
        <v>126</v>
      </c>
      <c r="G122" s="1">
        <f t="shared" si="2"/>
        <v>72</v>
      </c>
      <c r="H122">
        <f t="shared" si="3"/>
        <v>13</v>
      </c>
    </row>
    <row r="123" spans="1:8" x14ac:dyDescent="0.45">
      <c r="A123">
        <v>121</v>
      </c>
      <c r="B123" s="1">
        <v>30939.7</v>
      </c>
      <c r="C123" s="1">
        <v>30874.2</v>
      </c>
      <c r="D123" s="1">
        <v>30949.200000000001</v>
      </c>
      <c r="E123" s="1">
        <v>30869.7</v>
      </c>
      <c r="F123" t="s">
        <v>127</v>
      </c>
      <c r="G123" s="1">
        <f t="shared" si="2"/>
        <v>79.5</v>
      </c>
      <c r="H123">
        <f t="shared" si="3"/>
        <v>12</v>
      </c>
    </row>
    <row r="124" spans="1:8" x14ac:dyDescent="0.45">
      <c r="A124">
        <v>122</v>
      </c>
      <c r="B124" s="1">
        <v>30978.7</v>
      </c>
      <c r="C124" s="1">
        <v>30940.2</v>
      </c>
      <c r="D124" s="1">
        <v>30995.200000000001</v>
      </c>
      <c r="E124" s="1">
        <v>30898.2</v>
      </c>
      <c r="F124" t="s">
        <v>128</v>
      </c>
      <c r="G124" s="1">
        <f t="shared" si="2"/>
        <v>97</v>
      </c>
      <c r="H124">
        <f t="shared" si="3"/>
        <v>11</v>
      </c>
    </row>
    <row r="125" spans="1:8" x14ac:dyDescent="0.45">
      <c r="A125">
        <v>123</v>
      </c>
      <c r="B125" s="1">
        <v>31025.7</v>
      </c>
      <c r="C125" s="1">
        <v>30979.200000000001</v>
      </c>
      <c r="D125" s="1">
        <v>31027.7</v>
      </c>
      <c r="E125" s="1">
        <v>30933.7</v>
      </c>
      <c r="F125" t="s">
        <v>129</v>
      </c>
      <c r="G125" s="1">
        <f t="shared" si="2"/>
        <v>94</v>
      </c>
      <c r="H125">
        <f t="shared" si="3"/>
        <v>10</v>
      </c>
    </row>
    <row r="126" spans="1:8" x14ac:dyDescent="0.45">
      <c r="A126">
        <v>124</v>
      </c>
      <c r="B126" s="1">
        <v>31007.599999999999</v>
      </c>
      <c r="C126" s="1">
        <v>31026.2</v>
      </c>
      <c r="D126" s="1">
        <v>31045.7</v>
      </c>
      <c r="E126" s="1">
        <v>31007.599999999999</v>
      </c>
      <c r="F126" t="s">
        <v>130</v>
      </c>
      <c r="G126" s="1">
        <f t="shared" si="2"/>
        <v>38.1</v>
      </c>
      <c r="H126">
        <f t="shared" si="3"/>
        <v>9</v>
      </c>
    </row>
    <row r="127" spans="1:8" x14ac:dyDescent="0.45">
      <c r="A127">
        <v>125</v>
      </c>
      <c r="B127" s="1">
        <v>30970.1</v>
      </c>
      <c r="C127" s="1">
        <v>31007.1</v>
      </c>
      <c r="D127" s="1">
        <v>31012.6</v>
      </c>
      <c r="E127" s="1">
        <v>30968.6</v>
      </c>
      <c r="F127" t="s">
        <v>131</v>
      </c>
      <c r="G127" s="1">
        <f t="shared" si="2"/>
        <v>44</v>
      </c>
      <c r="H127">
        <f t="shared" si="3"/>
        <v>8</v>
      </c>
    </row>
    <row r="128" spans="1:8" x14ac:dyDescent="0.45">
      <c r="A128">
        <v>126</v>
      </c>
      <c r="B128" s="1">
        <v>30947.1</v>
      </c>
      <c r="C128" s="1">
        <v>30970.6</v>
      </c>
      <c r="D128" s="1">
        <v>30973.1</v>
      </c>
      <c r="E128" s="1">
        <v>30922.6</v>
      </c>
      <c r="F128" t="s">
        <v>132</v>
      </c>
      <c r="G128" s="1">
        <f t="shared" si="2"/>
        <v>50.5</v>
      </c>
      <c r="H128">
        <f t="shared" si="3"/>
        <v>7</v>
      </c>
    </row>
    <row r="129" spans="1:8" x14ac:dyDescent="0.45">
      <c r="A129">
        <v>127</v>
      </c>
      <c r="B129" s="1">
        <v>30979.1</v>
      </c>
      <c r="C129" s="1">
        <v>30946.1</v>
      </c>
      <c r="D129" s="1">
        <v>30983.1</v>
      </c>
      <c r="E129" s="1">
        <v>30939.1</v>
      </c>
      <c r="F129" t="s">
        <v>133</v>
      </c>
      <c r="G129" s="1">
        <f t="shared" si="2"/>
        <v>44</v>
      </c>
      <c r="H129">
        <f t="shared" si="3"/>
        <v>6</v>
      </c>
    </row>
    <row r="130" spans="1:8" x14ac:dyDescent="0.45">
      <c r="A130">
        <v>128</v>
      </c>
      <c r="B130" s="1">
        <v>30971.599999999999</v>
      </c>
      <c r="C130" s="1">
        <v>30978.6</v>
      </c>
      <c r="D130" s="1">
        <v>31003.599999999999</v>
      </c>
      <c r="E130" s="1">
        <v>30967.1</v>
      </c>
      <c r="F130" t="s">
        <v>134</v>
      </c>
      <c r="G130" s="1">
        <f t="shared" si="2"/>
        <v>36.5</v>
      </c>
      <c r="H130">
        <f t="shared" si="3"/>
        <v>5</v>
      </c>
    </row>
    <row r="131" spans="1:8" x14ac:dyDescent="0.45">
      <c r="A131">
        <v>129</v>
      </c>
      <c r="B131" s="1">
        <v>30967.599999999999</v>
      </c>
      <c r="C131" s="1">
        <v>30971.1</v>
      </c>
      <c r="D131" s="1">
        <v>30980.1</v>
      </c>
      <c r="E131" s="1">
        <v>30934.6</v>
      </c>
      <c r="F131" t="s">
        <v>135</v>
      </c>
      <c r="G131" s="1">
        <f t="shared" si="2"/>
        <v>45.5</v>
      </c>
      <c r="H131">
        <f t="shared" si="3"/>
        <v>4</v>
      </c>
    </row>
    <row r="132" spans="1:8" x14ac:dyDescent="0.45">
      <c r="A132">
        <v>130</v>
      </c>
      <c r="B132" s="1">
        <v>30894.1</v>
      </c>
      <c r="C132" s="1">
        <v>30967.1</v>
      </c>
      <c r="D132" s="1">
        <v>30976.1</v>
      </c>
      <c r="E132" s="1">
        <v>30867.599999999999</v>
      </c>
      <c r="F132" t="s">
        <v>136</v>
      </c>
      <c r="G132" s="1">
        <f t="shared" ref="G132:G195" si="4">ROUND(D132-E132,2)</f>
        <v>108.5</v>
      </c>
      <c r="H132">
        <f t="shared" ref="H132:H195" si="5">HOUR(F132)</f>
        <v>3</v>
      </c>
    </row>
    <row r="133" spans="1:8" x14ac:dyDescent="0.45">
      <c r="A133">
        <v>131</v>
      </c>
      <c r="B133" s="1">
        <v>30872.6</v>
      </c>
      <c r="C133" s="1">
        <v>30894.6</v>
      </c>
      <c r="D133" s="1">
        <v>30899.1</v>
      </c>
      <c r="E133" s="1">
        <v>30802.6</v>
      </c>
      <c r="F133" t="s">
        <v>137</v>
      </c>
      <c r="G133" s="1">
        <f t="shared" si="4"/>
        <v>96.5</v>
      </c>
      <c r="H133">
        <f t="shared" si="5"/>
        <v>2</v>
      </c>
    </row>
    <row r="134" spans="1:8" x14ac:dyDescent="0.45">
      <c r="A134">
        <v>132</v>
      </c>
      <c r="B134" s="1">
        <v>30900.6</v>
      </c>
      <c r="C134" s="1">
        <v>30873.1</v>
      </c>
      <c r="D134" s="1">
        <v>30918.6</v>
      </c>
      <c r="E134" s="1">
        <v>30854.1</v>
      </c>
      <c r="F134" t="s">
        <v>138</v>
      </c>
      <c r="G134" s="1">
        <f t="shared" si="4"/>
        <v>64.5</v>
      </c>
      <c r="H134">
        <f t="shared" si="5"/>
        <v>1</v>
      </c>
    </row>
    <row r="135" spans="1:8" x14ac:dyDescent="0.45">
      <c r="A135">
        <v>133</v>
      </c>
      <c r="B135" s="1">
        <v>30865.7</v>
      </c>
      <c r="C135" s="1">
        <v>30894</v>
      </c>
      <c r="D135" s="1">
        <v>30894.799999999999</v>
      </c>
      <c r="E135" s="1">
        <v>30843.3</v>
      </c>
      <c r="F135" t="s">
        <v>139</v>
      </c>
      <c r="G135" s="1">
        <f t="shared" si="4"/>
        <v>51.5</v>
      </c>
      <c r="H135">
        <f t="shared" si="5"/>
        <v>0</v>
      </c>
    </row>
    <row r="136" spans="1:8" x14ac:dyDescent="0.45">
      <c r="A136">
        <v>134</v>
      </c>
      <c r="B136" s="1">
        <v>30837.3</v>
      </c>
      <c r="C136" s="1">
        <v>30865.599999999999</v>
      </c>
      <c r="D136" s="1">
        <v>30924.6</v>
      </c>
      <c r="E136" s="1">
        <v>30766.6</v>
      </c>
      <c r="F136" t="s">
        <v>140</v>
      </c>
      <c r="G136" s="1">
        <f t="shared" si="4"/>
        <v>158</v>
      </c>
      <c r="H136">
        <f t="shared" si="5"/>
        <v>23</v>
      </c>
    </row>
    <row r="137" spans="1:8" x14ac:dyDescent="0.45">
      <c r="A137">
        <v>135</v>
      </c>
      <c r="B137" s="1">
        <v>30844.5</v>
      </c>
      <c r="C137" s="1">
        <v>30841.3</v>
      </c>
      <c r="D137" s="1">
        <v>30890.5</v>
      </c>
      <c r="E137" s="1">
        <v>30746.5</v>
      </c>
      <c r="F137" t="s">
        <v>141</v>
      </c>
      <c r="G137" s="1">
        <f t="shared" si="4"/>
        <v>144</v>
      </c>
      <c r="H137">
        <f t="shared" si="5"/>
        <v>22</v>
      </c>
    </row>
    <row r="138" spans="1:8" x14ac:dyDescent="0.45">
      <c r="A138">
        <v>136</v>
      </c>
      <c r="B138" s="1">
        <v>30978.5</v>
      </c>
      <c r="C138" s="1">
        <v>30844</v>
      </c>
      <c r="D138" s="1">
        <v>31014.5</v>
      </c>
      <c r="E138" s="1">
        <v>30730.5</v>
      </c>
      <c r="F138" t="s">
        <v>142</v>
      </c>
      <c r="G138" s="1">
        <f t="shared" si="4"/>
        <v>284</v>
      </c>
      <c r="H138">
        <f t="shared" si="5"/>
        <v>21</v>
      </c>
    </row>
    <row r="139" spans="1:8" x14ac:dyDescent="0.45">
      <c r="A139">
        <v>137</v>
      </c>
      <c r="B139" s="1">
        <v>30986</v>
      </c>
      <c r="C139" s="1">
        <v>30979</v>
      </c>
      <c r="D139" s="1">
        <v>31029</v>
      </c>
      <c r="E139" s="1">
        <v>30950</v>
      </c>
      <c r="F139" t="s">
        <v>143</v>
      </c>
      <c r="G139" s="1">
        <f t="shared" si="4"/>
        <v>79</v>
      </c>
      <c r="H139">
        <f t="shared" si="5"/>
        <v>20</v>
      </c>
    </row>
    <row r="140" spans="1:8" x14ac:dyDescent="0.45">
      <c r="A140">
        <v>138</v>
      </c>
      <c r="B140" s="1">
        <v>30868</v>
      </c>
      <c r="C140" s="1">
        <v>30985.5</v>
      </c>
      <c r="D140" s="1">
        <v>30990</v>
      </c>
      <c r="E140" s="1">
        <v>30854</v>
      </c>
      <c r="F140" t="s">
        <v>144</v>
      </c>
      <c r="G140" s="1">
        <f t="shared" si="4"/>
        <v>136</v>
      </c>
      <c r="H140">
        <f t="shared" si="5"/>
        <v>19</v>
      </c>
    </row>
    <row r="141" spans="1:8" x14ac:dyDescent="0.45">
      <c r="A141">
        <v>139</v>
      </c>
      <c r="B141" s="1">
        <v>30865</v>
      </c>
      <c r="C141" s="1">
        <v>30867.5</v>
      </c>
      <c r="D141" s="1">
        <v>30937.5</v>
      </c>
      <c r="E141" s="1">
        <v>30855</v>
      </c>
      <c r="F141" t="s">
        <v>145</v>
      </c>
      <c r="G141" s="1">
        <f t="shared" si="4"/>
        <v>82.5</v>
      </c>
      <c r="H141">
        <f t="shared" si="5"/>
        <v>18</v>
      </c>
    </row>
    <row r="142" spans="1:8" x14ac:dyDescent="0.45">
      <c r="A142">
        <v>140</v>
      </c>
      <c r="B142" s="1">
        <v>30618.5</v>
      </c>
      <c r="C142" s="1">
        <v>30864</v>
      </c>
      <c r="D142" s="1">
        <v>30879.5</v>
      </c>
      <c r="E142" s="1">
        <v>30603.5</v>
      </c>
      <c r="F142" t="s">
        <v>146</v>
      </c>
      <c r="G142" s="1">
        <f t="shared" si="4"/>
        <v>276</v>
      </c>
      <c r="H142">
        <f t="shared" si="5"/>
        <v>17</v>
      </c>
    </row>
    <row r="143" spans="1:8" x14ac:dyDescent="0.45">
      <c r="A143">
        <v>141</v>
      </c>
      <c r="B143" s="1">
        <v>30393.9</v>
      </c>
      <c r="C143" s="1">
        <v>30616.5</v>
      </c>
      <c r="D143" s="1">
        <v>30627</v>
      </c>
      <c r="E143" s="1">
        <v>30311.5</v>
      </c>
      <c r="F143" t="s">
        <v>147</v>
      </c>
      <c r="G143" s="1">
        <f t="shared" si="4"/>
        <v>315.5</v>
      </c>
      <c r="H143">
        <f t="shared" si="5"/>
        <v>16</v>
      </c>
    </row>
    <row r="144" spans="1:8" x14ac:dyDescent="0.45">
      <c r="A144">
        <v>142</v>
      </c>
      <c r="B144" s="1">
        <v>30424.400000000001</v>
      </c>
      <c r="C144" s="1">
        <v>30394.9</v>
      </c>
      <c r="D144" s="1">
        <v>30456.9</v>
      </c>
      <c r="E144" s="1">
        <v>30362.400000000001</v>
      </c>
      <c r="F144" t="s">
        <v>148</v>
      </c>
      <c r="G144" s="1">
        <f t="shared" si="4"/>
        <v>94.5</v>
      </c>
      <c r="H144">
        <f t="shared" si="5"/>
        <v>15</v>
      </c>
    </row>
    <row r="145" spans="1:8" x14ac:dyDescent="0.45">
      <c r="A145">
        <v>143</v>
      </c>
      <c r="B145" s="1">
        <v>30488.400000000001</v>
      </c>
      <c r="C145" s="1">
        <v>30423.9</v>
      </c>
      <c r="D145" s="1">
        <v>30523.9</v>
      </c>
      <c r="E145" s="1">
        <v>30412.9</v>
      </c>
      <c r="F145" t="s">
        <v>149</v>
      </c>
      <c r="G145" s="1">
        <f t="shared" si="4"/>
        <v>111</v>
      </c>
      <c r="H145">
        <f t="shared" si="5"/>
        <v>14</v>
      </c>
    </row>
    <row r="146" spans="1:8" x14ac:dyDescent="0.45">
      <c r="A146">
        <v>144</v>
      </c>
      <c r="B146" s="1">
        <v>30499.9</v>
      </c>
      <c r="C146" s="1">
        <v>30488.9</v>
      </c>
      <c r="D146" s="1">
        <v>30506.9</v>
      </c>
      <c r="E146" s="1">
        <v>30405.4</v>
      </c>
      <c r="F146" t="s">
        <v>150</v>
      </c>
      <c r="G146" s="1">
        <f t="shared" si="4"/>
        <v>101.5</v>
      </c>
      <c r="H146">
        <f t="shared" si="5"/>
        <v>13</v>
      </c>
    </row>
    <row r="147" spans="1:8" x14ac:dyDescent="0.45">
      <c r="A147">
        <v>145</v>
      </c>
      <c r="B147" s="1">
        <v>30448.400000000001</v>
      </c>
      <c r="C147" s="1">
        <v>30500.9</v>
      </c>
      <c r="D147" s="1">
        <v>30528.400000000001</v>
      </c>
      <c r="E147" s="1">
        <v>30428.9</v>
      </c>
      <c r="F147" t="s">
        <v>151</v>
      </c>
      <c r="G147" s="1">
        <f t="shared" si="4"/>
        <v>99.5</v>
      </c>
      <c r="H147">
        <f t="shared" si="5"/>
        <v>12</v>
      </c>
    </row>
    <row r="148" spans="1:8" x14ac:dyDescent="0.45">
      <c r="A148">
        <v>146</v>
      </c>
      <c r="B148" s="1">
        <v>30331.9</v>
      </c>
      <c r="C148" s="1">
        <v>30448.9</v>
      </c>
      <c r="D148" s="1">
        <v>30479.4</v>
      </c>
      <c r="E148" s="1">
        <v>30274.9</v>
      </c>
      <c r="F148" t="s">
        <v>152</v>
      </c>
      <c r="G148" s="1">
        <f t="shared" si="4"/>
        <v>204.5</v>
      </c>
      <c r="H148">
        <f t="shared" si="5"/>
        <v>11</v>
      </c>
    </row>
    <row r="149" spans="1:8" x14ac:dyDescent="0.45">
      <c r="A149">
        <v>147</v>
      </c>
      <c r="B149" s="1">
        <v>30507.4</v>
      </c>
      <c r="C149" s="1">
        <v>30332.400000000001</v>
      </c>
      <c r="D149" s="1">
        <v>30508.400000000001</v>
      </c>
      <c r="E149" s="1">
        <v>30291.9</v>
      </c>
      <c r="F149" t="s">
        <v>153</v>
      </c>
      <c r="G149" s="1">
        <f t="shared" si="4"/>
        <v>216.5</v>
      </c>
      <c r="H149">
        <f t="shared" si="5"/>
        <v>10</v>
      </c>
    </row>
    <row r="150" spans="1:8" x14ac:dyDescent="0.45">
      <c r="A150">
        <v>148</v>
      </c>
      <c r="B150" s="1">
        <v>30433.3</v>
      </c>
      <c r="C150" s="1">
        <v>30510.400000000001</v>
      </c>
      <c r="D150" s="1">
        <v>30549.9</v>
      </c>
      <c r="E150" s="1">
        <v>30415.4</v>
      </c>
      <c r="F150" t="s">
        <v>154</v>
      </c>
      <c r="G150" s="1">
        <f t="shared" si="4"/>
        <v>134.5</v>
      </c>
      <c r="H150">
        <f t="shared" si="5"/>
        <v>9</v>
      </c>
    </row>
    <row r="151" spans="1:8" x14ac:dyDescent="0.45">
      <c r="A151">
        <v>149</v>
      </c>
      <c r="B151" s="1">
        <v>30356.799999999999</v>
      </c>
      <c r="C151" s="1">
        <v>30430.3</v>
      </c>
      <c r="D151" s="1">
        <v>30443.3</v>
      </c>
      <c r="E151" s="1">
        <v>30354.3</v>
      </c>
      <c r="F151" t="s">
        <v>155</v>
      </c>
      <c r="G151" s="1">
        <f t="shared" si="4"/>
        <v>89</v>
      </c>
      <c r="H151">
        <f t="shared" si="5"/>
        <v>8</v>
      </c>
    </row>
    <row r="152" spans="1:8" x14ac:dyDescent="0.45">
      <c r="A152">
        <v>150</v>
      </c>
      <c r="B152" s="1">
        <v>30334.799999999999</v>
      </c>
      <c r="C152" s="1">
        <v>30356.3</v>
      </c>
      <c r="D152" s="1">
        <v>30410.799999999999</v>
      </c>
      <c r="E152" s="1">
        <v>30326.3</v>
      </c>
      <c r="F152" t="s">
        <v>156</v>
      </c>
      <c r="G152" s="1">
        <f t="shared" si="4"/>
        <v>84.5</v>
      </c>
      <c r="H152">
        <f t="shared" si="5"/>
        <v>7</v>
      </c>
    </row>
    <row r="153" spans="1:8" x14ac:dyDescent="0.45">
      <c r="A153">
        <v>151</v>
      </c>
      <c r="B153" s="1">
        <v>30307.8</v>
      </c>
      <c r="C153" s="1">
        <v>30335.8</v>
      </c>
      <c r="D153" s="1">
        <v>30388.799999999999</v>
      </c>
      <c r="E153" s="1">
        <v>30269.3</v>
      </c>
      <c r="F153" t="s">
        <v>157</v>
      </c>
      <c r="G153" s="1">
        <f t="shared" si="4"/>
        <v>119.5</v>
      </c>
      <c r="H153">
        <f t="shared" si="5"/>
        <v>6</v>
      </c>
    </row>
    <row r="154" spans="1:8" x14ac:dyDescent="0.45">
      <c r="A154">
        <v>152</v>
      </c>
      <c r="B154" s="1">
        <v>30321.8</v>
      </c>
      <c r="C154" s="1">
        <v>30307.3</v>
      </c>
      <c r="D154" s="1">
        <v>30365.3</v>
      </c>
      <c r="E154" s="1">
        <v>30289.3</v>
      </c>
      <c r="F154" t="s">
        <v>158</v>
      </c>
      <c r="G154" s="1">
        <f t="shared" si="4"/>
        <v>76</v>
      </c>
      <c r="H154">
        <f t="shared" si="5"/>
        <v>5</v>
      </c>
    </row>
    <row r="155" spans="1:8" x14ac:dyDescent="0.45">
      <c r="A155">
        <v>153</v>
      </c>
      <c r="B155" s="1">
        <v>30366.3</v>
      </c>
      <c r="C155" s="1">
        <v>30321.3</v>
      </c>
      <c r="D155" s="1">
        <v>30402.799999999999</v>
      </c>
      <c r="E155" s="1">
        <v>30290.3</v>
      </c>
      <c r="F155" t="s">
        <v>159</v>
      </c>
      <c r="G155" s="1">
        <f t="shared" si="4"/>
        <v>112.5</v>
      </c>
      <c r="H155">
        <f t="shared" si="5"/>
        <v>4</v>
      </c>
    </row>
    <row r="156" spans="1:8" x14ac:dyDescent="0.45">
      <c r="A156">
        <v>154</v>
      </c>
      <c r="B156" s="1">
        <v>30415.3</v>
      </c>
      <c r="C156" s="1">
        <v>30365.3</v>
      </c>
      <c r="D156" s="1">
        <v>30440.3</v>
      </c>
      <c r="E156" s="1">
        <v>30283.3</v>
      </c>
      <c r="F156" t="s">
        <v>160</v>
      </c>
      <c r="G156" s="1">
        <f t="shared" si="4"/>
        <v>157</v>
      </c>
      <c r="H156">
        <f t="shared" si="5"/>
        <v>3</v>
      </c>
    </row>
    <row r="157" spans="1:8" x14ac:dyDescent="0.45">
      <c r="A157">
        <v>155</v>
      </c>
      <c r="B157" s="1">
        <v>30364.799999999999</v>
      </c>
      <c r="C157" s="1">
        <v>30413.3</v>
      </c>
      <c r="D157" s="1">
        <v>30511.8</v>
      </c>
      <c r="E157" s="1">
        <v>30360.3</v>
      </c>
      <c r="F157" t="s">
        <v>161</v>
      </c>
      <c r="G157" s="1">
        <f t="shared" si="4"/>
        <v>151.5</v>
      </c>
      <c r="H157">
        <f t="shared" si="5"/>
        <v>2</v>
      </c>
    </row>
    <row r="158" spans="1:8" x14ac:dyDescent="0.45">
      <c r="A158">
        <v>156</v>
      </c>
      <c r="B158" s="1">
        <v>30396.3</v>
      </c>
      <c r="C158" s="1">
        <v>30364.3</v>
      </c>
      <c r="D158" s="1">
        <v>30410.3</v>
      </c>
      <c r="E158" s="1">
        <v>30344.799999999999</v>
      </c>
      <c r="F158" t="s">
        <v>162</v>
      </c>
      <c r="G158" s="1">
        <f t="shared" si="4"/>
        <v>65.5</v>
      </c>
      <c r="H158">
        <f t="shared" si="5"/>
        <v>1</v>
      </c>
    </row>
    <row r="159" spans="1:8" x14ac:dyDescent="0.45">
      <c r="A159">
        <v>157</v>
      </c>
      <c r="B159" s="1">
        <v>30395.5</v>
      </c>
      <c r="C159" s="1">
        <v>30381.599999999999</v>
      </c>
      <c r="D159" s="1">
        <v>30398.400000000001</v>
      </c>
      <c r="E159" s="1">
        <v>30379.599999999999</v>
      </c>
      <c r="F159" t="s">
        <v>163</v>
      </c>
      <c r="G159" s="1">
        <f t="shared" si="4"/>
        <v>18.8</v>
      </c>
      <c r="H159">
        <f t="shared" si="5"/>
        <v>0</v>
      </c>
    </row>
    <row r="160" spans="1:8" x14ac:dyDescent="0.45">
      <c r="A160">
        <v>158</v>
      </c>
      <c r="B160" s="1">
        <v>30392</v>
      </c>
      <c r="C160" s="1">
        <v>30386.3</v>
      </c>
      <c r="D160" s="1">
        <v>30415.3</v>
      </c>
      <c r="E160" s="1">
        <v>30376.3</v>
      </c>
      <c r="F160" t="s">
        <v>164</v>
      </c>
      <c r="G160" s="1">
        <f t="shared" si="4"/>
        <v>39</v>
      </c>
      <c r="H160">
        <f t="shared" si="5"/>
        <v>23</v>
      </c>
    </row>
    <row r="161" spans="1:8" x14ac:dyDescent="0.45">
      <c r="A161">
        <v>159</v>
      </c>
      <c r="B161" s="1">
        <v>30420</v>
      </c>
      <c r="C161" s="1">
        <v>30392.5</v>
      </c>
      <c r="D161" s="1">
        <v>30477.5</v>
      </c>
      <c r="E161" s="1">
        <v>30380</v>
      </c>
      <c r="F161" t="s">
        <v>165</v>
      </c>
      <c r="G161" s="1">
        <f t="shared" si="4"/>
        <v>97.5</v>
      </c>
      <c r="H161">
        <f t="shared" si="5"/>
        <v>22</v>
      </c>
    </row>
    <row r="162" spans="1:8" x14ac:dyDescent="0.45">
      <c r="A162">
        <v>160</v>
      </c>
      <c r="B162" s="1">
        <v>30385.5</v>
      </c>
      <c r="C162" s="1">
        <v>30419</v>
      </c>
      <c r="D162" s="1">
        <v>30506</v>
      </c>
      <c r="E162" s="1">
        <v>30385.5</v>
      </c>
      <c r="F162" t="s">
        <v>166</v>
      </c>
      <c r="G162" s="1">
        <f t="shared" si="4"/>
        <v>120.5</v>
      </c>
      <c r="H162">
        <f t="shared" si="5"/>
        <v>21</v>
      </c>
    </row>
    <row r="163" spans="1:8" x14ac:dyDescent="0.45">
      <c r="A163">
        <v>161</v>
      </c>
      <c r="B163" s="1">
        <v>30372.5</v>
      </c>
      <c r="C163" s="1">
        <v>30385</v>
      </c>
      <c r="D163" s="1">
        <v>30386.5</v>
      </c>
      <c r="E163" s="1">
        <v>30346</v>
      </c>
      <c r="F163" t="s">
        <v>167</v>
      </c>
      <c r="G163" s="1">
        <f t="shared" si="4"/>
        <v>40.5</v>
      </c>
      <c r="H163">
        <f t="shared" si="5"/>
        <v>20</v>
      </c>
    </row>
    <row r="164" spans="1:8" x14ac:dyDescent="0.45">
      <c r="A164">
        <v>162</v>
      </c>
      <c r="B164" s="1">
        <v>30277.5</v>
      </c>
      <c r="C164" s="1">
        <v>30371.5</v>
      </c>
      <c r="D164" s="1">
        <v>30374</v>
      </c>
      <c r="E164" s="1">
        <v>30276.5</v>
      </c>
      <c r="F164" t="s">
        <v>168</v>
      </c>
      <c r="G164" s="1">
        <f t="shared" si="4"/>
        <v>97.5</v>
      </c>
      <c r="H164">
        <f t="shared" si="5"/>
        <v>19</v>
      </c>
    </row>
    <row r="165" spans="1:8" x14ac:dyDescent="0.45">
      <c r="A165">
        <v>163</v>
      </c>
      <c r="B165" s="1">
        <v>30199.5</v>
      </c>
      <c r="C165" s="1">
        <v>30274.5</v>
      </c>
      <c r="D165" s="1">
        <v>30298.5</v>
      </c>
      <c r="E165" s="1">
        <v>30139</v>
      </c>
      <c r="F165" t="s">
        <v>169</v>
      </c>
      <c r="G165" s="1">
        <f t="shared" si="4"/>
        <v>159.5</v>
      </c>
      <c r="H165">
        <f t="shared" si="5"/>
        <v>18</v>
      </c>
    </row>
    <row r="166" spans="1:8" x14ac:dyDescent="0.45">
      <c r="A166">
        <v>164</v>
      </c>
      <c r="B166" s="1">
        <v>30351.8</v>
      </c>
      <c r="C166" s="1">
        <v>30193.5</v>
      </c>
      <c r="D166" s="1">
        <v>30379.3</v>
      </c>
      <c r="E166" s="1">
        <v>30143</v>
      </c>
      <c r="F166" t="s">
        <v>170</v>
      </c>
      <c r="G166" s="1">
        <f t="shared" si="4"/>
        <v>236.3</v>
      </c>
      <c r="H166">
        <f t="shared" si="5"/>
        <v>17</v>
      </c>
    </row>
    <row r="167" spans="1:8" x14ac:dyDescent="0.45">
      <c r="A167">
        <v>165</v>
      </c>
      <c r="B167" s="1">
        <v>30108.2</v>
      </c>
      <c r="C167" s="1">
        <v>30309.8</v>
      </c>
      <c r="D167" s="1">
        <v>30393.3</v>
      </c>
      <c r="E167" s="1">
        <v>30096.7</v>
      </c>
      <c r="F167" t="s">
        <v>171</v>
      </c>
      <c r="G167" s="1">
        <f t="shared" si="4"/>
        <v>296.60000000000002</v>
      </c>
      <c r="H167">
        <f t="shared" si="5"/>
        <v>16</v>
      </c>
    </row>
    <row r="168" spans="1:8" x14ac:dyDescent="0.45">
      <c r="A168">
        <v>166</v>
      </c>
      <c r="B168" s="1">
        <v>30195.7</v>
      </c>
      <c r="C168" s="1">
        <v>30107.7</v>
      </c>
      <c r="D168" s="1">
        <v>30225.200000000001</v>
      </c>
      <c r="E168" s="1">
        <v>30104.7</v>
      </c>
      <c r="F168" t="s">
        <v>172</v>
      </c>
      <c r="G168" s="1">
        <f t="shared" si="4"/>
        <v>120.5</v>
      </c>
      <c r="H168">
        <f t="shared" si="5"/>
        <v>15</v>
      </c>
    </row>
    <row r="169" spans="1:8" x14ac:dyDescent="0.45">
      <c r="A169">
        <v>167</v>
      </c>
      <c r="B169" s="1">
        <v>30233.200000000001</v>
      </c>
      <c r="C169" s="1">
        <v>30195.200000000001</v>
      </c>
      <c r="D169" s="1">
        <v>30246.7</v>
      </c>
      <c r="E169" s="1">
        <v>30122.2</v>
      </c>
      <c r="F169" t="s">
        <v>173</v>
      </c>
      <c r="G169" s="1">
        <f t="shared" si="4"/>
        <v>124.5</v>
      </c>
      <c r="H169">
        <f t="shared" si="5"/>
        <v>14</v>
      </c>
    </row>
    <row r="170" spans="1:8" x14ac:dyDescent="0.45">
      <c r="A170">
        <v>168</v>
      </c>
      <c r="B170" s="1">
        <v>30267.7</v>
      </c>
      <c r="C170" s="1">
        <v>30232.7</v>
      </c>
      <c r="D170" s="1">
        <v>30301.200000000001</v>
      </c>
      <c r="E170" s="1">
        <v>30208.7</v>
      </c>
      <c r="F170" t="s">
        <v>174</v>
      </c>
      <c r="G170" s="1">
        <f t="shared" si="4"/>
        <v>92.5</v>
      </c>
      <c r="H170">
        <f t="shared" si="5"/>
        <v>13</v>
      </c>
    </row>
    <row r="171" spans="1:8" x14ac:dyDescent="0.45">
      <c r="A171">
        <v>169</v>
      </c>
      <c r="B171" s="1">
        <v>30263.200000000001</v>
      </c>
      <c r="C171" s="1">
        <v>30267.200000000001</v>
      </c>
      <c r="D171" s="1">
        <v>30289.200000000001</v>
      </c>
      <c r="E171" s="1">
        <v>30251.200000000001</v>
      </c>
      <c r="F171" t="s">
        <v>175</v>
      </c>
      <c r="G171" s="1">
        <f t="shared" si="4"/>
        <v>38</v>
      </c>
      <c r="H171">
        <f t="shared" si="5"/>
        <v>12</v>
      </c>
    </row>
    <row r="172" spans="1:8" x14ac:dyDescent="0.45">
      <c r="A172">
        <v>170</v>
      </c>
      <c r="B172" s="1">
        <v>30247.7</v>
      </c>
      <c r="C172" s="1">
        <v>30262.2</v>
      </c>
      <c r="D172" s="1">
        <v>30301.7</v>
      </c>
      <c r="E172" s="1">
        <v>30224.2</v>
      </c>
      <c r="F172" t="s">
        <v>176</v>
      </c>
      <c r="G172" s="1">
        <f t="shared" si="4"/>
        <v>77.5</v>
      </c>
      <c r="H172">
        <f t="shared" si="5"/>
        <v>11</v>
      </c>
    </row>
    <row r="173" spans="1:8" x14ac:dyDescent="0.45">
      <c r="A173">
        <v>171</v>
      </c>
      <c r="B173" s="1">
        <v>30094.7</v>
      </c>
      <c r="C173" s="1">
        <v>30248.2</v>
      </c>
      <c r="D173" s="1">
        <v>30314.2</v>
      </c>
      <c r="E173" s="1">
        <v>30092.2</v>
      </c>
      <c r="F173" t="s">
        <v>177</v>
      </c>
      <c r="G173" s="1">
        <f t="shared" si="4"/>
        <v>222</v>
      </c>
      <c r="H173">
        <f t="shared" si="5"/>
        <v>10</v>
      </c>
    </row>
    <row r="174" spans="1:8" x14ac:dyDescent="0.45">
      <c r="A174">
        <v>172</v>
      </c>
      <c r="B174" s="1">
        <v>30265.7</v>
      </c>
      <c r="C174" s="1">
        <v>30095.200000000001</v>
      </c>
      <c r="D174" s="1">
        <v>30275.7</v>
      </c>
      <c r="E174" s="1">
        <v>30084.7</v>
      </c>
      <c r="F174" t="s">
        <v>178</v>
      </c>
      <c r="G174" s="1">
        <f t="shared" si="4"/>
        <v>191</v>
      </c>
      <c r="H174">
        <f t="shared" si="5"/>
        <v>9</v>
      </c>
    </row>
    <row r="175" spans="1:8" x14ac:dyDescent="0.45">
      <c r="A175">
        <v>173</v>
      </c>
      <c r="B175" s="1">
        <v>30211.599999999999</v>
      </c>
      <c r="C175" s="1">
        <v>30265.1</v>
      </c>
      <c r="D175" s="1">
        <v>30270.6</v>
      </c>
      <c r="E175" s="1">
        <v>30199.1</v>
      </c>
      <c r="F175" t="s">
        <v>179</v>
      </c>
      <c r="G175" s="1">
        <f t="shared" si="4"/>
        <v>71.5</v>
      </c>
      <c r="H175">
        <f t="shared" si="5"/>
        <v>8</v>
      </c>
    </row>
    <row r="176" spans="1:8" x14ac:dyDescent="0.45">
      <c r="A176">
        <v>174</v>
      </c>
      <c r="B176" s="1">
        <v>30177.1</v>
      </c>
      <c r="C176" s="1">
        <v>30210.1</v>
      </c>
      <c r="D176" s="1">
        <v>30216.1</v>
      </c>
      <c r="E176" s="1">
        <v>30162.1</v>
      </c>
      <c r="F176" t="s">
        <v>180</v>
      </c>
      <c r="G176" s="1">
        <f t="shared" si="4"/>
        <v>54</v>
      </c>
      <c r="H176">
        <f t="shared" si="5"/>
        <v>7</v>
      </c>
    </row>
    <row r="177" spans="1:8" x14ac:dyDescent="0.45">
      <c r="A177">
        <v>175</v>
      </c>
      <c r="B177" s="1">
        <v>30189.599999999999</v>
      </c>
      <c r="C177" s="1">
        <v>30177.599999999999</v>
      </c>
      <c r="D177" s="1">
        <v>30198.1</v>
      </c>
      <c r="E177" s="1">
        <v>30137.599999999999</v>
      </c>
      <c r="F177" t="s">
        <v>181</v>
      </c>
      <c r="G177" s="1">
        <f t="shared" si="4"/>
        <v>60.5</v>
      </c>
      <c r="H177">
        <f t="shared" si="5"/>
        <v>6</v>
      </c>
    </row>
    <row r="178" spans="1:8" x14ac:dyDescent="0.45">
      <c r="A178">
        <v>176</v>
      </c>
      <c r="B178" s="1">
        <v>30268.1</v>
      </c>
      <c r="C178" s="1">
        <v>30189.1</v>
      </c>
      <c r="D178" s="1">
        <v>30287.1</v>
      </c>
      <c r="E178" s="1">
        <v>30166.1</v>
      </c>
      <c r="F178" t="s">
        <v>182</v>
      </c>
      <c r="G178" s="1">
        <f t="shared" si="4"/>
        <v>121</v>
      </c>
      <c r="H178">
        <f t="shared" si="5"/>
        <v>5</v>
      </c>
    </row>
    <row r="179" spans="1:8" x14ac:dyDescent="0.45">
      <c r="A179">
        <v>177</v>
      </c>
      <c r="B179" s="1">
        <v>30250.1</v>
      </c>
      <c r="C179" s="1">
        <v>30268.6</v>
      </c>
      <c r="D179" s="1">
        <v>30287.1</v>
      </c>
      <c r="E179" s="1">
        <v>30248.6</v>
      </c>
      <c r="F179" t="s">
        <v>183</v>
      </c>
      <c r="G179" s="1">
        <f t="shared" si="4"/>
        <v>38.5</v>
      </c>
      <c r="H179">
        <f t="shared" si="5"/>
        <v>4</v>
      </c>
    </row>
    <row r="180" spans="1:8" x14ac:dyDescent="0.45">
      <c r="A180">
        <v>178</v>
      </c>
      <c r="B180" s="1">
        <v>30248.6</v>
      </c>
      <c r="C180" s="1">
        <v>30249.599999999999</v>
      </c>
      <c r="D180" s="1">
        <v>30298.1</v>
      </c>
      <c r="E180" s="1">
        <v>30238.6</v>
      </c>
      <c r="F180" t="s">
        <v>184</v>
      </c>
      <c r="G180" s="1">
        <f t="shared" si="4"/>
        <v>59.5</v>
      </c>
      <c r="H180">
        <f t="shared" si="5"/>
        <v>3</v>
      </c>
    </row>
    <row r="181" spans="1:8" x14ac:dyDescent="0.45">
      <c r="A181">
        <v>179</v>
      </c>
      <c r="B181" s="1">
        <v>30219.599999999999</v>
      </c>
      <c r="C181" s="1">
        <v>30247.1</v>
      </c>
      <c r="D181" s="1">
        <v>30262.1</v>
      </c>
      <c r="E181" s="1">
        <v>30205.599999999999</v>
      </c>
      <c r="F181" t="s">
        <v>185</v>
      </c>
      <c r="G181" s="1">
        <f t="shared" si="4"/>
        <v>56.5</v>
      </c>
      <c r="H181">
        <f t="shared" si="5"/>
        <v>2</v>
      </c>
    </row>
    <row r="182" spans="1:8" x14ac:dyDescent="0.45">
      <c r="A182">
        <v>180</v>
      </c>
      <c r="B182" s="1">
        <v>30227.599999999999</v>
      </c>
      <c r="C182" s="1">
        <v>30220.1</v>
      </c>
      <c r="D182" s="1">
        <v>30236.6</v>
      </c>
      <c r="E182" s="1">
        <v>30155.1</v>
      </c>
      <c r="F182" t="s">
        <v>186</v>
      </c>
      <c r="G182" s="1">
        <f t="shared" si="4"/>
        <v>81.5</v>
      </c>
      <c r="H182">
        <f t="shared" si="5"/>
        <v>1</v>
      </c>
    </row>
    <row r="183" spans="1:8" x14ac:dyDescent="0.45">
      <c r="A183">
        <v>181</v>
      </c>
      <c r="B183" s="1">
        <v>30224</v>
      </c>
      <c r="C183" s="1">
        <v>30212.3</v>
      </c>
      <c r="D183" s="1">
        <v>30225.4</v>
      </c>
      <c r="E183" s="1">
        <v>30211.200000000001</v>
      </c>
      <c r="F183" t="s">
        <v>187</v>
      </c>
      <c r="G183" s="1">
        <f t="shared" si="4"/>
        <v>14.2</v>
      </c>
      <c r="H183">
        <f t="shared" si="5"/>
        <v>0</v>
      </c>
    </row>
    <row r="184" spans="1:8" x14ac:dyDescent="0.45">
      <c r="A184">
        <v>182</v>
      </c>
      <c r="B184" s="1">
        <v>30233.8</v>
      </c>
      <c r="C184" s="1">
        <v>30227.599999999999</v>
      </c>
      <c r="D184" s="1">
        <v>30268.1</v>
      </c>
      <c r="E184" s="1">
        <v>30178.6</v>
      </c>
      <c r="F184" t="s">
        <v>188</v>
      </c>
      <c r="G184" s="1">
        <f t="shared" si="4"/>
        <v>89.5</v>
      </c>
      <c r="H184">
        <f t="shared" si="5"/>
        <v>23</v>
      </c>
    </row>
    <row r="185" spans="1:8" x14ac:dyDescent="0.45">
      <c r="A185">
        <v>183</v>
      </c>
      <c r="B185" s="1">
        <v>30139.5</v>
      </c>
      <c r="C185" s="1">
        <v>30237.3</v>
      </c>
      <c r="D185" s="1">
        <v>30259.8</v>
      </c>
      <c r="E185" s="1">
        <v>30063.5</v>
      </c>
      <c r="F185" t="s">
        <v>189</v>
      </c>
      <c r="G185" s="1">
        <f t="shared" si="4"/>
        <v>196.3</v>
      </c>
      <c r="H185">
        <f t="shared" si="5"/>
        <v>22</v>
      </c>
    </row>
    <row r="186" spans="1:8" x14ac:dyDescent="0.45">
      <c r="A186">
        <v>184</v>
      </c>
      <c r="B186" s="1">
        <v>30147.8</v>
      </c>
      <c r="C186" s="1">
        <v>30139</v>
      </c>
      <c r="D186" s="1">
        <v>30152.3</v>
      </c>
      <c r="E186" s="1">
        <v>30039</v>
      </c>
      <c r="F186" t="s">
        <v>190</v>
      </c>
      <c r="G186" s="1">
        <f t="shared" si="4"/>
        <v>113.3</v>
      </c>
      <c r="H186">
        <f t="shared" si="5"/>
        <v>21</v>
      </c>
    </row>
    <row r="187" spans="1:8" x14ac:dyDescent="0.45">
      <c r="A187">
        <v>185</v>
      </c>
      <c r="B187" s="1">
        <v>29982.3</v>
      </c>
      <c r="C187" s="1">
        <v>30149.3</v>
      </c>
      <c r="D187" s="1">
        <v>30156.799999999999</v>
      </c>
      <c r="E187" s="1">
        <v>29965.3</v>
      </c>
      <c r="F187" t="s">
        <v>191</v>
      </c>
      <c r="G187" s="1">
        <f t="shared" si="4"/>
        <v>191.5</v>
      </c>
      <c r="H187">
        <f t="shared" si="5"/>
        <v>20</v>
      </c>
    </row>
    <row r="188" spans="1:8" x14ac:dyDescent="0.45">
      <c r="A188">
        <v>186</v>
      </c>
      <c r="B188" s="1">
        <v>29981</v>
      </c>
      <c r="C188" s="1">
        <v>29981.3</v>
      </c>
      <c r="D188" s="1">
        <v>30018</v>
      </c>
      <c r="E188" s="1">
        <v>29870</v>
      </c>
      <c r="F188" t="s">
        <v>192</v>
      </c>
      <c r="G188" s="1">
        <f t="shared" si="4"/>
        <v>148</v>
      </c>
      <c r="H188">
        <f t="shared" si="5"/>
        <v>19</v>
      </c>
    </row>
    <row r="189" spans="1:8" x14ac:dyDescent="0.45">
      <c r="A189">
        <v>187</v>
      </c>
      <c r="B189" s="1">
        <v>30197</v>
      </c>
      <c r="C189" s="1">
        <v>29981.5</v>
      </c>
      <c r="D189" s="1">
        <v>30225</v>
      </c>
      <c r="E189" s="1">
        <v>29946.5</v>
      </c>
      <c r="F189" t="s">
        <v>193</v>
      </c>
      <c r="G189" s="1">
        <f t="shared" si="4"/>
        <v>278.5</v>
      </c>
      <c r="H189">
        <f t="shared" si="5"/>
        <v>18</v>
      </c>
    </row>
    <row r="190" spans="1:8" x14ac:dyDescent="0.45">
      <c r="A190">
        <v>188</v>
      </c>
      <c r="B190" s="1">
        <v>30505.8</v>
      </c>
      <c r="C190" s="1">
        <v>30196</v>
      </c>
      <c r="D190" s="1">
        <v>30525.8</v>
      </c>
      <c r="E190" s="1">
        <v>30149</v>
      </c>
      <c r="F190" t="s">
        <v>194</v>
      </c>
      <c r="G190" s="1">
        <f t="shared" si="4"/>
        <v>376.8</v>
      </c>
      <c r="H190">
        <f t="shared" si="5"/>
        <v>17</v>
      </c>
    </row>
    <row r="191" spans="1:8" x14ac:dyDescent="0.45">
      <c r="A191">
        <v>189</v>
      </c>
      <c r="B191" s="1">
        <v>30702.7</v>
      </c>
      <c r="C191" s="1">
        <v>30504.799999999999</v>
      </c>
      <c r="D191" s="1">
        <v>30729.7</v>
      </c>
      <c r="E191" s="1">
        <v>30458.799999999999</v>
      </c>
      <c r="F191" t="s">
        <v>195</v>
      </c>
      <c r="G191" s="1">
        <f t="shared" si="4"/>
        <v>270.89999999999998</v>
      </c>
      <c r="H191">
        <f t="shared" si="5"/>
        <v>16</v>
      </c>
    </row>
    <row r="192" spans="1:8" x14ac:dyDescent="0.45">
      <c r="A192">
        <v>190</v>
      </c>
      <c r="B192" s="1">
        <v>30755.7</v>
      </c>
      <c r="C192" s="1">
        <v>30702.2</v>
      </c>
      <c r="D192" s="1">
        <v>30758.7</v>
      </c>
      <c r="E192" s="1">
        <v>30696.2</v>
      </c>
      <c r="F192" t="s">
        <v>196</v>
      </c>
      <c r="G192" s="1">
        <f t="shared" si="4"/>
        <v>62.5</v>
      </c>
      <c r="H192">
        <f t="shared" si="5"/>
        <v>15</v>
      </c>
    </row>
    <row r="193" spans="1:8" x14ac:dyDescent="0.45">
      <c r="A193">
        <v>191</v>
      </c>
      <c r="B193" s="1">
        <v>30769.7</v>
      </c>
      <c r="C193" s="1">
        <v>30756.2</v>
      </c>
      <c r="D193" s="1">
        <v>30773.200000000001</v>
      </c>
      <c r="E193" s="1">
        <v>30730.7</v>
      </c>
      <c r="F193" t="s">
        <v>197</v>
      </c>
      <c r="G193" s="1">
        <f t="shared" si="4"/>
        <v>42.5</v>
      </c>
      <c r="H193">
        <f t="shared" si="5"/>
        <v>14</v>
      </c>
    </row>
    <row r="194" spans="1:8" x14ac:dyDescent="0.45">
      <c r="A194">
        <v>192</v>
      </c>
      <c r="B194" s="1">
        <v>30768.7</v>
      </c>
      <c r="C194" s="1">
        <v>30769.200000000001</v>
      </c>
      <c r="D194" s="1">
        <v>30799.200000000001</v>
      </c>
      <c r="E194" s="1">
        <v>30764.7</v>
      </c>
      <c r="F194" t="s">
        <v>198</v>
      </c>
      <c r="G194" s="1">
        <f t="shared" si="4"/>
        <v>34.5</v>
      </c>
      <c r="H194">
        <f t="shared" si="5"/>
        <v>13</v>
      </c>
    </row>
    <row r="195" spans="1:8" x14ac:dyDescent="0.45">
      <c r="A195">
        <v>193</v>
      </c>
      <c r="B195" s="1">
        <v>30779.7</v>
      </c>
      <c r="C195" s="1">
        <v>30768.2</v>
      </c>
      <c r="D195" s="1">
        <v>30800.7</v>
      </c>
      <c r="E195" s="1">
        <v>30759.7</v>
      </c>
      <c r="F195" t="s">
        <v>199</v>
      </c>
      <c r="G195" s="1">
        <f t="shared" si="4"/>
        <v>41</v>
      </c>
      <c r="H195">
        <f t="shared" si="5"/>
        <v>12</v>
      </c>
    </row>
    <row r="196" spans="1:8" x14ac:dyDescent="0.45">
      <c r="A196">
        <v>194</v>
      </c>
      <c r="B196" s="1">
        <v>30707.7</v>
      </c>
      <c r="C196" s="1">
        <v>30780.2</v>
      </c>
      <c r="D196" s="1">
        <v>30794.2</v>
      </c>
      <c r="E196" s="1">
        <v>30705.7</v>
      </c>
      <c r="F196" t="s">
        <v>200</v>
      </c>
      <c r="G196" s="1">
        <f t="shared" ref="G196:G259" si="6">ROUND(D196-E196,2)</f>
        <v>88.5</v>
      </c>
      <c r="H196">
        <f t="shared" ref="H196:H259" si="7">HOUR(F196)</f>
        <v>11</v>
      </c>
    </row>
    <row r="197" spans="1:8" x14ac:dyDescent="0.45">
      <c r="A197">
        <v>195</v>
      </c>
      <c r="B197" s="1">
        <v>30731.7</v>
      </c>
      <c r="C197" s="1">
        <v>30708.2</v>
      </c>
      <c r="D197" s="1">
        <v>30742.2</v>
      </c>
      <c r="E197" s="1">
        <v>30677.200000000001</v>
      </c>
      <c r="F197" t="s">
        <v>201</v>
      </c>
      <c r="G197" s="1">
        <f t="shared" si="6"/>
        <v>65</v>
      </c>
      <c r="H197">
        <f t="shared" si="7"/>
        <v>10</v>
      </c>
    </row>
    <row r="198" spans="1:8" x14ac:dyDescent="0.45">
      <c r="A198">
        <v>196</v>
      </c>
      <c r="B198" s="1">
        <v>30626.2</v>
      </c>
      <c r="C198" s="1">
        <v>30731.200000000001</v>
      </c>
      <c r="D198" s="1">
        <v>30733.200000000001</v>
      </c>
      <c r="E198" s="1">
        <v>30626.2</v>
      </c>
      <c r="F198" t="s">
        <v>202</v>
      </c>
      <c r="G198" s="1">
        <f t="shared" si="6"/>
        <v>107</v>
      </c>
      <c r="H198">
        <f t="shared" si="7"/>
        <v>9</v>
      </c>
    </row>
    <row r="199" spans="1:8" x14ac:dyDescent="0.45">
      <c r="A199">
        <v>197</v>
      </c>
      <c r="B199" s="1">
        <v>30612.1</v>
      </c>
      <c r="C199" s="1">
        <v>30625.599999999999</v>
      </c>
      <c r="D199" s="1">
        <v>30636.6</v>
      </c>
      <c r="E199" s="1">
        <v>30605.1</v>
      </c>
      <c r="F199" t="s">
        <v>203</v>
      </c>
      <c r="G199" s="1">
        <f t="shared" si="6"/>
        <v>31.5</v>
      </c>
      <c r="H199">
        <f t="shared" si="7"/>
        <v>8</v>
      </c>
    </row>
    <row r="200" spans="1:8" x14ac:dyDescent="0.45">
      <c r="A200">
        <v>198</v>
      </c>
      <c r="B200" s="1">
        <v>30604.1</v>
      </c>
      <c r="C200" s="1">
        <v>30611.599999999999</v>
      </c>
      <c r="D200" s="1">
        <v>30614.1</v>
      </c>
      <c r="E200" s="1">
        <v>30578.1</v>
      </c>
      <c r="F200" t="s">
        <v>204</v>
      </c>
      <c r="G200" s="1">
        <f t="shared" si="6"/>
        <v>36</v>
      </c>
      <c r="H200">
        <f t="shared" si="7"/>
        <v>7</v>
      </c>
    </row>
    <row r="201" spans="1:8" x14ac:dyDescent="0.45">
      <c r="A201">
        <v>199</v>
      </c>
      <c r="B201" s="1">
        <v>30621.1</v>
      </c>
      <c r="C201" s="1">
        <v>30603.599999999999</v>
      </c>
      <c r="D201" s="1">
        <v>30633.1</v>
      </c>
      <c r="E201" s="1">
        <v>30592.1</v>
      </c>
      <c r="F201" t="s">
        <v>205</v>
      </c>
      <c r="G201" s="1">
        <f t="shared" si="6"/>
        <v>41</v>
      </c>
      <c r="H201">
        <f t="shared" si="7"/>
        <v>6</v>
      </c>
    </row>
    <row r="202" spans="1:8" x14ac:dyDescent="0.45">
      <c r="A202">
        <v>200</v>
      </c>
      <c r="B202" s="1">
        <v>30601.1</v>
      </c>
      <c r="C202" s="1">
        <v>30620.6</v>
      </c>
      <c r="D202" s="1">
        <v>30633.1</v>
      </c>
      <c r="E202" s="1">
        <v>30595.599999999999</v>
      </c>
      <c r="F202" t="s">
        <v>206</v>
      </c>
      <c r="G202" s="1">
        <f t="shared" si="6"/>
        <v>37.5</v>
      </c>
      <c r="H202">
        <f t="shared" si="7"/>
        <v>5</v>
      </c>
    </row>
    <row r="203" spans="1:8" x14ac:dyDescent="0.45">
      <c r="A203">
        <v>201</v>
      </c>
      <c r="B203" s="1">
        <v>30607.1</v>
      </c>
      <c r="C203" s="1">
        <v>30600.6</v>
      </c>
      <c r="D203" s="1">
        <v>30635.1</v>
      </c>
      <c r="E203" s="1">
        <v>30594.1</v>
      </c>
      <c r="F203" t="s">
        <v>207</v>
      </c>
      <c r="G203" s="1">
        <f t="shared" si="6"/>
        <v>41</v>
      </c>
      <c r="H203">
        <f t="shared" si="7"/>
        <v>4</v>
      </c>
    </row>
    <row r="204" spans="1:8" x14ac:dyDescent="0.45">
      <c r="A204">
        <v>202</v>
      </c>
      <c r="B204" s="1">
        <v>30537.599999999999</v>
      </c>
      <c r="C204" s="1">
        <v>30606.6</v>
      </c>
      <c r="D204" s="1">
        <v>30620.1</v>
      </c>
      <c r="E204" s="1">
        <v>30537.1</v>
      </c>
      <c r="F204" t="s">
        <v>208</v>
      </c>
      <c r="G204" s="1">
        <f t="shared" si="6"/>
        <v>83</v>
      </c>
      <c r="H204">
        <f t="shared" si="7"/>
        <v>3</v>
      </c>
    </row>
    <row r="205" spans="1:8" x14ac:dyDescent="0.45">
      <c r="A205">
        <v>203</v>
      </c>
      <c r="B205" s="1">
        <v>30610.6</v>
      </c>
      <c r="C205" s="1">
        <v>30538.6</v>
      </c>
      <c r="D205" s="1">
        <v>30614.1</v>
      </c>
      <c r="E205" s="1">
        <v>30524.6</v>
      </c>
      <c r="F205" t="s">
        <v>209</v>
      </c>
      <c r="G205" s="1">
        <f t="shared" si="6"/>
        <v>89.5</v>
      </c>
      <c r="H205">
        <f t="shared" si="7"/>
        <v>2</v>
      </c>
    </row>
    <row r="206" spans="1:8" x14ac:dyDescent="0.45">
      <c r="A206">
        <v>204</v>
      </c>
      <c r="B206" s="1">
        <v>30597.599999999999</v>
      </c>
      <c r="C206" s="1">
        <v>30612.6</v>
      </c>
      <c r="D206" s="1">
        <v>30639.599999999999</v>
      </c>
      <c r="E206" s="1">
        <v>30541.1</v>
      </c>
      <c r="F206" t="s">
        <v>210</v>
      </c>
      <c r="G206" s="1">
        <f t="shared" si="6"/>
        <v>98.5</v>
      </c>
      <c r="H206">
        <f t="shared" si="7"/>
        <v>1</v>
      </c>
    </row>
    <row r="207" spans="1:8" x14ac:dyDescent="0.45">
      <c r="A207">
        <v>205</v>
      </c>
      <c r="B207" s="1">
        <v>30577.200000000001</v>
      </c>
      <c r="C207" s="1">
        <v>30591.599999999999</v>
      </c>
      <c r="D207" s="1">
        <v>30634.6</v>
      </c>
      <c r="E207" s="1">
        <v>30573.599999999999</v>
      </c>
      <c r="F207" t="s">
        <v>211</v>
      </c>
      <c r="G207" s="1">
        <f t="shared" si="6"/>
        <v>61</v>
      </c>
      <c r="H207">
        <f t="shared" si="7"/>
        <v>23</v>
      </c>
    </row>
    <row r="208" spans="1:8" x14ac:dyDescent="0.45">
      <c r="A208">
        <v>206</v>
      </c>
      <c r="B208" s="1">
        <v>30487.200000000001</v>
      </c>
      <c r="C208" s="1">
        <v>30580.2</v>
      </c>
      <c r="D208" s="1">
        <v>30634.2</v>
      </c>
      <c r="E208" s="1">
        <v>30487.200000000001</v>
      </c>
      <c r="F208" t="s">
        <v>212</v>
      </c>
      <c r="G208" s="1">
        <f t="shared" si="6"/>
        <v>147</v>
      </c>
      <c r="H208">
        <f t="shared" si="7"/>
        <v>22</v>
      </c>
    </row>
    <row r="209" spans="1:8" x14ac:dyDescent="0.45">
      <c r="A209">
        <v>207</v>
      </c>
      <c r="B209" s="1">
        <v>30394.2</v>
      </c>
      <c r="C209" s="1">
        <v>30487.7</v>
      </c>
      <c r="D209" s="1">
        <v>30510.2</v>
      </c>
      <c r="E209" s="1">
        <v>30382.2</v>
      </c>
      <c r="F209" t="s">
        <v>213</v>
      </c>
      <c r="G209" s="1">
        <f t="shared" si="6"/>
        <v>128</v>
      </c>
      <c r="H209">
        <f t="shared" si="7"/>
        <v>21</v>
      </c>
    </row>
    <row r="210" spans="1:8" x14ac:dyDescent="0.45">
      <c r="A210">
        <v>208</v>
      </c>
      <c r="B210" s="1">
        <v>30404.7</v>
      </c>
      <c r="C210" s="1">
        <v>30393.200000000001</v>
      </c>
      <c r="D210" s="1">
        <v>30423.200000000001</v>
      </c>
      <c r="E210" s="1">
        <v>30377.200000000001</v>
      </c>
      <c r="F210" t="s">
        <v>214</v>
      </c>
      <c r="G210" s="1">
        <f t="shared" si="6"/>
        <v>46</v>
      </c>
      <c r="H210">
        <f t="shared" si="7"/>
        <v>20</v>
      </c>
    </row>
    <row r="211" spans="1:8" x14ac:dyDescent="0.45">
      <c r="A211">
        <v>209</v>
      </c>
      <c r="B211" s="1">
        <v>30375.1</v>
      </c>
      <c r="C211" s="1">
        <v>30404.2</v>
      </c>
      <c r="D211" s="1">
        <v>30416.2</v>
      </c>
      <c r="E211" s="1">
        <v>30370.1</v>
      </c>
      <c r="F211" t="s">
        <v>215</v>
      </c>
      <c r="G211" s="1">
        <f t="shared" si="6"/>
        <v>46.1</v>
      </c>
      <c r="H211">
        <f t="shared" si="7"/>
        <v>19</v>
      </c>
    </row>
    <row r="212" spans="1:8" x14ac:dyDescent="0.45">
      <c r="A212">
        <v>210</v>
      </c>
      <c r="B212" s="1">
        <v>30374.1</v>
      </c>
      <c r="C212" s="1">
        <v>30375.599999999999</v>
      </c>
      <c r="D212" s="1">
        <v>30394.1</v>
      </c>
      <c r="E212" s="1">
        <v>30352.1</v>
      </c>
      <c r="F212" t="s">
        <v>216</v>
      </c>
      <c r="G212" s="1">
        <f t="shared" si="6"/>
        <v>42</v>
      </c>
      <c r="H212">
        <f t="shared" si="7"/>
        <v>18</v>
      </c>
    </row>
    <row r="213" spans="1:8" x14ac:dyDescent="0.45">
      <c r="A213">
        <v>211</v>
      </c>
      <c r="B213" s="1">
        <v>30380.9</v>
      </c>
      <c r="C213" s="1">
        <v>30374.6</v>
      </c>
      <c r="D213" s="1">
        <v>30427.599999999999</v>
      </c>
      <c r="E213" s="1">
        <v>30374.1</v>
      </c>
      <c r="F213" t="s">
        <v>217</v>
      </c>
      <c r="G213" s="1">
        <f t="shared" si="6"/>
        <v>53.5</v>
      </c>
      <c r="H213">
        <f t="shared" si="7"/>
        <v>17</v>
      </c>
    </row>
    <row r="214" spans="1:8" x14ac:dyDescent="0.45">
      <c r="A214">
        <v>212</v>
      </c>
      <c r="B214" s="1">
        <v>30405.8</v>
      </c>
      <c r="C214" s="1">
        <v>30381.4</v>
      </c>
      <c r="D214" s="1">
        <v>30413.8</v>
      </c>
      <c r="E214" s="1">
        <v>30339.9</v>
      </c>
      <c r="F214" t="s">
        <v>218</v>
      </c>
      <c r="G214" s="1">
        <f t="shared" si="6"/>
        <v>73.900000000000006</v>
      </c>
      <c r="H214">
        <f t="shared" si="7"/>
        <v>16</v>
      </c>
    </row>
    <row r="215" spans="1:8" x14ac:dyDescent="0.45">
      <c r="A215">
        <v>213</v>
      </c>
      <c r="B215" s="1">
        <v>30390.799999999999</v>
      </c>
      <c r="C215" s="1">
        <v>30406.799999999999</v>
      </c>
      <c r="D215" s="1">
        <v>30409.3</v>
      </c>
      <c r="E215" s="1">
        <v>30377.3</v>
      </c>
      <c r="F215" t="s">
        <v>219</v>
      </c>
      <c r="G215" s="1">
        <f t="shared" si="6"/>
        <v>32</v>
      </c>
      <c r="H215">
        <f t="shared" si="7"/>
        <v>15</v>
      </c>
    </row>
    <row r="216" spans="1:8" x14ac:dyDescent="0.45">
      <c r="A216">
        <v>214</v>
      </c>
      <c r="B216" s="1">
        <v>30415.8</v>
      </c>
      <c r="C216" s="1">
        <v>30392.799999999999</v>
      </c>
      <c r="D216" s="1">
        <v>30429.3</v>
      </c>
      <c r="E216" s="1">
        <v>30380.799999999999</v>
      </c>
      <c r="F216" t="s">
        <v>220</v>
      </c>
      <c r="G216" s="1">
        <f t="shared" si="6"/>
        <v>48.5</v>
      </c>
      <c r="H216">
        <f t="shared" si="7"/>
        <v>14</v>
      </c>
    </row>
    <row r="217" spans="1:8" x14ac:dyDescent="0.45">
      <c r="A217">
        <v>215</v>
      </c>
      <c r="B217" s="1">
        <v>30408.3</v>
      </c>
      <c r="C217" s="1">
        <v>30416.3</v>
      </c>
      <c r="D217" s="1">
        <v>30434.799999999999</v>
      </c>
      <c r="E217" s="1">
        <v>30398.3</v>
      </c>
      <c r="F217" t="s">
        <v>221</v>
      </c>
      <c r="G217" s="1">
        <f t="shared" si="6"/>
        <v>36.5</v>
      </c>
      <c r="H217">
        <f t="shared" si="7"/>
        <v>13</v>
      </c>
    </row>
    <row r="218" spans="1:8" x14ac:dyDescent="0.45">
      <c r="A218">
        <v>216</v>
      </c>
      <c r="B218" s="1">
        <v>30374.3</v>
      </c>
      <c r="C218" s="1">
        <v>30408.799999999999</v>
      </c>
      <c r="D218" s="1">
        <v>30418.799999999999</v>
      </c>
      <c r="E218" s="1">
        <v>30360.3</v>
      </c>
      <c r="F218" t="s">
        <v>222</v>
      </c>
      <c r="G218" s="1">
        <f t="shared" si="6"/>
        <v>58.5</v>
      </c>
      <c r="H218">
        <f t="shared" si="7"/>
        <v>12</v>
      </c>
    </row>
    <row r="219" spans="1:8" x14ac:dyDescent="0.45">
      <c r="A219">
        <v>217</v>
      </c>
      <c r="B219" s="1">
        <v>30380.799999999999</v>
      </c>
      <c r="C219" s="1">
        <v>30375.3</v>
      </c>
      <c r="D219" s="1">
        <v>30391.3</v>
      </c>
      <c r="E219" s="1">
        <v>30342.799999999999</v>
      </c>
      <c r="F219" t="s">
        <v>223</v>
      </c>
      <c r="G219" s="1">
        <f t="shared" si="6"/>
        <v>48.5</v>
      </c>
      <c r="H219">
        <f t="shared" si="7"/>
        <v>11</v>
      </c>
    </row>
    <row r="220" spans="1:8" x14ac:dyDescent="0.45">
      <c r="A220">
        <v>218</v>
      </c>
      <c r="B220" s="1">
        <v>30401.8</v>
      </c>
      <c r="C220" s="1">
        <v>30379.3</v>
      </c>
      <c r="D220" s="1">
        <v>30418.799999999999</v>
      </c>
      <c r="E220" s="1">
        <v>30356.3</v>
      </c>
      <c r="F220" t="s">
        <v>224</v>
      </c>
      <c r="G220" s="1">
        <f t="shared" si="6"/>
        <v>62.5</v>
      </c>
      <c r="H220">
        <f t="shared" si="7"/>
        <v>10</v>
      </c>
    </row>
    <row r="221" spans="1:8" x14ac:dyDescent="0.45">
      <c r="A221">
        <v>219</v>
      </c>
      <c r="B221" s="1">
        <v>30425.3</v>
      </c>
      <c r="C221" s="1">
        <v>30402.799999999999</v>
      </c>
      <c r="D221" s="1">
        <v>30431.3</v>
      </c>
      <c r="E221" s="1">
        <v>30371.8</v>
      </c>
      <c r="F221" t="s">
        <v>225</v>
      </c>
      <c r="G221" s="1">
        <f t="shared" si="6"/>
        <v>59.5</v>
      </c>
      <c r="H221">
        <f t="shared" si="7"/>
        <v>9</v>
      </c>
    </row>
    <row r="222" spans="1:8" x14ac:dyDescent="0.45">
      <c r="A222">
        <v>220</v>
      </c>
      <c r="B222" s="1">
        <v>30434.2</v>
      </c>
      <c r="C222" s="1">
        <v>30424.7</v>
      </c>
      <c r="D222" s="1">
        <v>30440.2</v>
      </c>
      <c r="E222" s="1">
        <v>30420.7</v>
      </c>
      <c r="F222" t="s">
        <v>226</v>
      </c>
      <c r="G222" s="1">
        <f t="shared" si="6"/>
        <v>19.5</v>
      </c>
      <c r="H222">
        <f t="shared" si="7"/>
        <v>8</v>
      </c>
    </row>
    <row r="223" spans="1:8" x14ac:dyDescent="0.45">
      <c r="A223">
        <v>221</v>
      </c>
      <c r="B223" s="1">
        <v>30415.7</v>
      </c>
      <c r="C223" s="1">
        <v>30434.7</v>
      </c>
      <c r="D223" s="1">
        <v>30437.7</v>
      </c>
      <c r="E223" s="1">
        <v>30413.7</v>
      </c>
      <c r="F223" t="s">
        <v>227</v>
      </c>
      <c r="G223" s="1">
        <f t="shared" si="6"/>
        <v>24</v>
      </c>
      <c r="H223">
        <f t="shared" si="7"/>
        <v>7</v>
      </c>
    </row>
    <row r="224" spans="1:8" x14ac:dyDescent="0.45">
      <c r="A224">
        <v>222</v>
      </c>
      <c r="B224" s="1">
        <v>30431.7</v>
      </c>
      <c r="C224" s="1">
        <v>30417.200000000001</v>
      </c>
      <c r="D224" s="1">
        <v>30432.7</v>
      </c>
      <c r="E224" s="1">
        <v>30401.200000000001</v>
      </c>
      <c r="F224" t="s">
        <v>228</v>
      </c>
      <c r="G224" s="1">
        <f t="shared" si="6"/>
        <v>31.5</v>
      </c>
      <c r="H224">
        <f t="shared" si="7"/>
        <v>6</v>
      </c>
    </row>
    <row r="225" spans="1:8" x14ac:dyDescent="0.45">
      <c r="A225">
        <v>223</v>
      </c>
      <c r="B225" s="1">
        <v>30436.7</v>
      </c>
      <c r="C225" s="1">
        <v>30431.200000000001</v>
      </c>
      <c r="D225" s="1">
        <v>30446.2</v>
      </c>
      <c r="E225" s="1">
        <v>30419.7</v>
      </c>
      <c r="F225" t="s">
        <v>229</v>
      </c>
      <c r="G225" s="1">
        <f t="shared" si="6"/>
        <v>26.5</v>
      </c>
      <c r="H225">
        <f t="shared" si="7"/>
        <v>5</v>
      </c>
    </row>
    <row r="226" spans="1:8" x14ac:dyDescent="0.45">
      <c r="A226">
        <v>224</v>
      </c>
      <c r="B226" s="1">
        <v>30458.7</v>
      </c>
      <c r="C226" s="1">
        <v>30437.200000000001</v>
      </c>
      <c r="D226" s="1">
        <v>30466.7</v>
      </c>
      <c r="E226" s="1">
        <v>30433.200000000001</v>
      </c>
      <c r="F226" t="s">
        <v>230</v>
      </c>
      <c r="G226" s="1">
        <f t="shared" si="6"/>
        <v>33.5</v>
      </c>
      <c r="H226">
        <f t="shared" si="7"/>
        <v>4</v>
      </c>
    </row>
    <row r="227" spans="1:8" x14ac:dyDescent="0.45">
      <c r="A227">
        <v>225</v>
      </c>
      <c r="B227" s="1">
        <v>30463.7</v>
      </c>
      <c r="C227" s="1">
        <v>30459.200000000001</v>
      </c>
      <c r="D227" s="1">
        <v>30465.200000000001</v>
      </c>
      <c r="E227" s="1">
        <v>30424.2</v>
      </c>
      <c r="F227" t="s">
        <v>231</v>
      </c>
      <c r="G227" s="1">
        <f t="shared" si="6"/>
        <v>41</v>
      </c>
      <c r="H227">
        <f t="shared" si="7"/>
        <v>3</v>
      </c>
    </row>
    <row r="228" spans="1:8" x14ac:dyDescent="0.45">
      <c r="A228">
        <v>226</v>
      </c>
      <c r="B228" s="1">
        <v>30453.200000000001</v>
      </c>
      <c r="C228" s="1">
        <v>30463.200000000001</v>
      </c>
      <c r="D228" s="1">
        <v>30468.2</v>
      </c>
      <c r="E228" s="1">
        <v>30451.200000000001</v>
      </c>
      <c r="F228" t="s">
        <v>232</v>
      </c>
      <c r="G228" s="1">
        <f t="shared" si="6"/>
        <v>17</v>
      </c>
      <c r="H228">
        <f t="shared" si="7"/>
        <v>2</v>
      </c>
    </row>
    <row r="229" spans="1:8" x14ac:dyDescent="0.45">
      <c r="A229">
        <v>227</v>
      </c>
      <c r="B229" s="1">
        <v>30418.400000000001</v>
      </c>
      <c r="C229" s="1">
        <v>30452.2</v>
      </c>
      <c r="D229" s="1">
        <v>30461.200000000001</v>
      </c>
      <c r="E229" s="1">
        <v>30418.400000000001</v>
      </c>
      <c r="F229" t="s">
        <v>233</v>
      </c>
      <c r="G229" s="1">
        <f t="shared" si="6"/>
        <v>42.8</v>
      </c>
      <c r="H229">
        <f t="shared" si="7"/>
        <v>1</v>
      </c>
    </row>
    <row r="230" spans="1:8" x14ac:dyDescent="0.45">
      <c r="A230">
        <v>228</v>
      </c>
      <c r="B230" s="1">
        <v>30427.5</v>
      </c>
      <c r="C230" s="1">
        <v>30419.599999999999</v>
      </c>
      <c r="D230" s="1">
        <v>30427.9</v>
      </c>
      <c r="E230" s="1">
        <v>30414.400000000001</v>
      </c>
      <c r="F230" t="s">
        <v>234</v>
      </c>
      <c r="G230" s="1">
        <f t="shared" si="6"/>
        <v>13.5</v>
      </c>
      <c r="H230">
        <f t="shared" si="7"/>
        <v>0</v>
      </c>
    </row>
    <row r="231" spans="1:8" x14ac:dyDescent="0.45">
      <c r="A231">
        <v>229</v>
      </c>
      <c r="B231" s="1">
        <v>30419.9</v>
      </c>
      <c r="C231" s="1">
        <v>30424.2</v>
      </c>
      <c r="D231" s="1">
        <v>30430.7</v>
      </c>
      <c r="E231" s="1">
        <v>30393.7</v>
      </c>
      <c r="F231" t="s">
        <v>235</v>
      </c>
      <c r="G231" s="1">
        <f t="shared" si="6"/>
        <v>37</v>
      </c>
      <c r="H231">
        <f t="shared" si="7"/>
        <v>23</v>
      </c>
    </row>
    <row r="232" spans="1:8" x14ac:dyDescent="0.45">
      <c r="A232">
        <v>230</v>
      </c>
      <c r="B232" s="1">
        <v>30405.8</v>
      </c>
      <c r="C232" s="1">
        <v>30419.4</v>
      </c>
      <c r="D232" s="1">
        <v>30475.4</v>
      </c>
      <c r="E232" s="1">
        <v>30388.3</v>
      </c>
      <c r="F232" t="s">
        <v>236</v>
      </c>
      <c r="G232" s="1">
        <f t="shared" si="6"/>
        <v>87.1</v>
      </c>
      <c r="H232">
        <f t="shared" si="7"/>
        <v>22</v>
      </c>
    </row>
    <row r="233" spans="1:8" x14ac:dyDescent="0.45">
      <c r="A233">
        <v>231</v>
      </c>
      <c r="B233" s="1">
        <v>30448.799999999999</v>
      </c>
      <c r="C233" s="1">
        <v>30406.3</v>
      </c>
      <c r="D233" s="1">
        <v>30457.8</v>
      </c>
      <c r="E233" s="1">
        <v>30394.799999999999</v>
      </c>
      <c r="F233" t="s">
        <v>237</v>
      </c>
      <c r="G233" s="1">
        <f t="shared" si="6"/>
        <v>63</v>
      </c>
      <c r="H233">
        <f t="shared" si="7"/>
        <v>21</v>
      </c>
    </row>
    <row r="234" spans="1:8" x14ac:dyDescent="0.45">
      <c r="A234">
        <v>232</v>
      </c>
      <c r="B234" s="1">
        <v>30478.400000000001</v>
      </c>
      <c r="C234" s="1">
        <v>30448.3</v>
      </c>
      <c r="D234" s="1">
        <v>30499.9</v>
      </c>
      <c r="E234" s="1">
        <v>30446.400000000001</v>
      </c>
      <c r="F234" t="s">
        <v>238</v>
      </c>
      <c r="G234" s="1">
        <f t="shared" si="6"/>
        <v>53.5</v>
      </c>
      <c r="H234">
        <f t="shared" si="7"/>
        <v>20</v>
      </c>
    </row>
    <row r="235" spans="1:8" x14ac:dyDescent="0.45">
      <c r="A235">
        <v>233</v>
      </c>
      <c r="B235" s="1">
        <v>30490.400000000001</v>
      </c>
      <c r="C235" s="1">
        <v>30477.9</v>
      </c>
      <c r="D235" s="1">
        <v>30505.4</v>
      </c>
      <c r="E235" s="1">
        <v>30457.9</v>
      </c>
      <c r="F235" t="s">
        <v>239</v>
      </c>
      <c r="G235" s="1">
        <f t="shared" si="6"/>
        <v>47.5</v>
      </c>
      <c r="H235">
        <f t="shared" si="7"/>
        <v>19</v>
      </c>
    </row>
    <row r="236" spans="1:8" x14ac:dyDescent="0.45">
      <c r="A236">
        <v>234</v>
      </c>
      <c r="B236" s="1">
        <v>30491.9</v>
      </c>
      <c r="C236" s="1">
        <v>30489.4</v>
      </c>
      <c r="D236" s="1">
        <v>30520.400000000001</v>
      </c>
      <c r="E236" s="1">
        <v>30479.9</v>
      </c>
      <c r="F236" t="s">
        <v>240</v>
      </c>
      <c r="G236" s="1">
        <f t="shared" si="6"/>
        <v>40.5</v>
      </c>
      <c r="H236">
        <f t="shared" si="7"/>
        <v>18</v>
      </c>
    </row>
    <row r="237" spans="1:8" x14ac:dyDescent="0.45">
      <c r="A237">
        <v>235</v>
      </c>
      <c r="B237" s="1">
        <v>30473.4</v>
      </c>
      <c r="C237" s="1">
        <v>30493.4</v>
      </c>
      <c r="D237" s="1">
        <v>30503.9</v>
      </c>
      <c r="E237" s="1">
        <v>30439.9</v>
      </c>
      <c r="F237" t="s">
        <v>241</v>
      </c>
      <c r="G237" s="1">
        <f t="shared" si="6"/>
        <v>64</v>
      </c>
      <c r="H237">
        <f t="shared" si="7"/>
        <v>17</v>
      </c>
    </row>
    <row r="238" spans="1:8" x14ac:dyDescent="0.45">
      <c r="A238">
        <v>236</v>
      </c>
      <c r="B238" s="1">
        <v>30383.8</v>
      </c>
      <c r="C238" s="1">
        <v>30472.9</v>
      </c>
      <c r="D238" s="1">
        <v>30475.9</v>
      </c>
      <c r="E238" s="1">
        <v>30371.8</v>
      </c>
      <c r="F238" t="s">
        <v>242</v>
      </c>
      <c r="G238" s="1">
        <f t="shared" si="6"/>
        <v>104.1</v>
      </c>
      <c r="H238">
        <f t="shared" si="7"/>
        <v>16</v>
      </c>
    </row>
    <row r="239" spans="1:8" x14ac:dyDescent="0.45">
      <c r="A239">
        <v>237</v>
      </c>
      <c r="B239" s="1">
        <v>30423.3</v>
      </c>
      <c r="C239" s="1">
        <v>30384.3</v>
      </c>
      <c r="D239" s="1">
        <v>30434.799999999999</v>
      </c>
      <c r="E239" s="1">
        <v>30381.8</v>
      </c>
      <c r="F239" t="s">
        <v>243</v>
      </c>
      <c r="G239" s="1">
        <f t="shared" si="6"/>
        <v>53</v>
      </c>
      <c r="H239">
        <f t="shared" si="7"/>
        <v>15</v>
      </c>
    </row>
    <row r="240" spans="1:8" x14ac:dyDescent="0.45">
      <c r="A240">
        <v>238</v>
      </c>
      <c r="B240" s="1">
        <v>30441.3</v>
      </c>
      <c r="C240" s="1">
        <v>30422.3</v>
      </c>
      <c r="D240" s="1">
        <v>30441.8</v>
      </c>
      <c r="E240" s="1">
        <v>30401.3</v>
      </c>
      <c r="F240" t="s">
        <v>244</v>
      </c>
      <c r="G240" s="1">
        <f t="shared" si="6"/>
        <v>40.5</v>
      </c>
      <c r="H240">
        <f t="shared" si="7"/>
        <v>14</v>
      </c>
    </row>
    <row r="241" spans="1:8" x14ac:dyDescent="0.45">
      <c r="A241">
        <v>239</v>
      </c>
      <c r="B241" s="1">
        <v>30453.8</v>
      </c>
      <c r="C241" s="1">
        <v>30442.3</v>
      </c>
      <c r="D241" s="1">
        <v>30469.8</v>
      </c>
      <c r="E241" s="1">
        <v>30419.8</v>
      </c>
      <c r="F241" t="s">
        <v>245</v>
      </c>
      <c r="G241" s="1">
        <f t="shared" si="6"/>
        <v>50</v>
      </c>
      <c r="H241">
        <f t="shared" si="7"/>
        <v>13</v>
      </c>
    </row>
    <row r="242" spans="1:8" x14ac:dyDescent="0.45">
      <c r="A242">
        <v>240</v>
      </c>
      <c r="B242" s="1">
        <v>30429.3</v>
      </c>
      <c r="C242" s="1">
        <v>30454.3</v>
      </c>
      <c r="D242" s="1">
        <v>30458.799999999999</v>
      </c>
      <c r="E242" s="1">
        <v>30429.3</v>
      </c>
      <c r="F242" t="s">
        <v>246</v>
      </c>
      <c r="G242" s="1">
        <f t="shared" si="6"/>
        <v>29.5</v>
      </c>
      <c r="H242">
        <f t="shared" si="7"/>
        <v>12</v>
      </c>
    </row>
    <row r="243" spans="1:8" x14ac:dyDescent="0.45">
      <c r="A243">
        <v>241</v>
      </c>
      <c r="B243" s="1">
        <v>30436.799999999999</v>
      </c>
      <c r="C243" s="1">
        <v>30431.3</v>
      </c>
      <c r="D243" s="1">
        <v>30441.8</v>
      </c>
      <c r="E243" s="1">
        <v>30416.3</v>
      </c>
      <c r="F243" t="s">
        <v>247</v>
      </c>
      <c r="G243" s="1">
        <f t="shared" si="6"/>
        <v>25.5</v>
      </c>
      <c r="H243">
        <f t="shared" si="7"/>
        <v>11</v>
      </c>
    </row>
    <row r="244" spans="1:8" x14ac:dyDescent="0.45">
      <c r="A244">
        <v>242</v>
      </c>
      <c r="B244" s="1">
        <v>30415.3</v>
      </c>
      <c r="C244" s="1">
        <v>30436.3</v>
      </c>
      <c r="D244" s="1">
        <v>30478.799999999999</v>
      </c>
      <c r="E244" s="1">
        <v>30407.3</v>
      </c>
      <c r="F244" t="s">
        <v>248</v>
      </c>
      <c r="G244" s="1">
        <f t="shared" si="6"/>
        <v>71.5</v>
      </c>
      <c r="H244">
        <f t="shared" si="7"/>
        <v>10</v>
      </c>
    </row>
    <row r="245" spans="1:8" x14ac:dyDescent="0.45">
      <c r="A245">
        <v>243</v>
      </c>
      <c r="B245" s="1">
        <v>30402.2</v>
      </c>
      <c r="C245" s="1">
        <v>30415.8</v>
      </c>
      <c r="D245" s="1">
        <v>30449.3</v>
      </c>
      <c r="E245" s="1">
        <v>30395.3</v>
      </c>
      <c r="F245" t="s">
        <v>249</v>
      </c>
      <c r="G245" s="1">
        <f t="shared" si="6"/>
        <v>54</v>
      </c>
      <c r="H245">
        <f t="shared" si="7"/>
        <v>9</v>
      </c>
    </row>
    <row r="246" spans="1:8" x14ac:dyDescent="0.45">
      <c r="A246">
        <v>244</v>
      </c>
      <c r="B246" s="1">
        <v>30396.2</v>
      </c>
      <c r="C246" s="1">
        <v>30402.7</v>
      </c>
      <c r="D246" s="1">
        <v>30426.2</v>
      </c>
      <c r="E246" s="1">
        <v>30394.7</v>
      </c>
      <c r="F246" t="s">
        <v>250</v>
      </c>
      <c r="G246" s="1">
        <f t="shared" si="6"/>
        <v>31.5</v>
      </c>
      <c r="H246">
        <f t="shared" si="7"/>
        <v>8</v>
      </c>
    </row>
    <row r="247" spans="1:8" x14ac:dyDescent="0.45">
      <c r="A247">
        <v>245</v>
      </c>
      <c r="B247" s="1">
        <v>30413.7</v>
      </c>
      <c r="C247" s="1">
        <v>30395.7</v>
      </c>
      <c r="D247" s="1">
        <v>30452.7</v>
      </c>
      <c r="E247" s="1">
        <v>30395.200000000001</v>
      </c>
      <c r="F247" t="s">
        <v>251</v>
      </c>
      <c r="G247" s="1">
        <f t="shared" si="6"/>
        <v>57.5</v>
      </c>
      <c r="H247">
        <f t="shared" si="7"/>
        <v>7</v>
      </c>
    </row>
    <row r="248" spans="1:8" x14ac:dyDescent="0.45">
      <c r="A248">
        <v>246</v>
      </c>
      <c r="B248" s="1">
        <v>30391.200000000001</v>
      </c>
      <c r="C248" s="1">
        <v>30412.7</v>
      </c>
      <c r="D248" s="1">
        <v>30429.7</v>
      </c>
      <c r="E248" s="1">
        <v>30387.7</v>
      </c>
      <c r="F248" t="s">
        <v>252</v>
      </c>
      <c r="G248" s="1">
        <f t="shared" si="6"/>
        <v>42</v>
      </c>
      <c r="H248">
        <f t="shared" si="7"/>
        <v>6</v>
      </c>
    </row>
    <row r="249" spans="1:8" x14ac:dyDescent="0.45">
      <c r="A249">
        <v>247</v>
      </c>
      <c r="B249" s="1">
        <v>30397.200000000001</v>
      </c>
      <c r="C249" s="1">
        <v>30390.7</v>
      </c>
      <c r="D249" s="1">
        <v>30403.200000000001</v>
      </c>
      <c r="E249" s="1">
        <v>30370.7</v>
      </c>
      <c r="F249" t="s">
        <v>253</v>
      </c>
      <c r="G249" s="1">
        <f t="shared" si="6"/>
        <v>32.5</v>
      </c>
      <c r="H249">
        <f t="shared" si="7"/>
        <v>5</v>
      </c>
    </row>
    <row r="250" spans="1:8" x14ac:dyDescent="0.45">
      <c r="A250">
        <v>248</v>
      </c>
      <c r="B250" s="1">
        <v>30376.2</v>
      </c>
      <c r="C250" s="1">
        <v>30396.7</v>
      </c>
      <c r="D250" s="1">
        <v>30401.200000000001</v>
      </c>
      <c r="E250" s="1">
        <v>30370.7</v>
      </c>
      <c r="F250" t="s">
        <v>254</v>
      </c>
      <c r="G250" s="1">
        <f t="shared" si="6"/>
        <v>30.5</v>
      </c>
      <c r="H250">
        <f t="shared" si="7"/>
        <v>4</v>
      </c>
    </row>
    <row r="251" spans="1:8" x14ac:dyDescent="0.45">
      <c r="A251">
        <v>249</v>
      </c>
      <c r="B251" s="1">
        <v>30342.2</v>
      </c>
      <c r="C251" s="1">
        <v>30375.7</v>
      </c>
      <c r="D251" s="1">
        <v>30397.7</v>
      </c>
      <c r="E251" s="1">
        <v>30330.7</v>
      </c>
      <c r="F251" t="s">
        <v>255</v>
      </c>
      <c r="G251" s="1">
        <f t="shared" si="6"/>
        <v>67</v>
      </c>
      <c r="H251">
        <f t="shared" si="7"/>
        <v>3</v>
      </c>
    </row>
    <row r="252" spans="1:8" x14ac:dyDescent="0.45">
      <c r="A252">
        <v>250</v>
      </c>
      <c r="B252" s="1">
        <v>30360.2</v>
      </c>
      <c r="C252" s="1">
        <v>30342.7</v>
      </c>
      <c r="D252" s="1">
        <v>30362.7</v>
      </c>
      <c r="E252" s="1">
        <v>30314.7</v>
      </c>
      <c r="F252" t="s">
        <v>256</v>
      </c>
      <c r="G252" s="1">
        <f t="shared" si="6"/>
        <v>48</v>
      </c>
      <c r="H252">
        <f t="shared" si="7"/>
        <v>2</v>
      </c>
    </row>
    <row r="253" spans="1:8" x14ac:dyDescent="0.45">
      <c r="A253">
        <v>251</v>
      </c>
      <c r="B253" s="1">
        <v>30366</v>
      </c>
      <c r="C253" s="1">
        <v>30360.7</v>
      </c>
      <c r="D253" s="1">
        <v>30387.7</v>
      </c>
      <c r="E253" s="1">
        <v>30335.7</v>
      </c>
      <c r="F253" t="s">
        <v>257</v>
      </c>
      <c r="G253" s="1">
        <f t="shared" si="6"/>
        <v>52</v>
      </c>
      <c r="H253">
        <f t="shared" si="7"/>
        <v>1</v>
      </c>
    </row>
    <row r="254" spans="1:8" x14ac:dyDescent="0.45">
      <c r="A254">
        <v>252</v>
      </c>
      <c r="B254" s="1">
        <v>30364.2</v>
      </c>
      <c r="C254" s="1">
        <v>30359.3</v>
      </c>
      <c r="D254" s="1">
        <v>30364.2</v>
      </c>
      <c r="E254" s="1">
        <v>30351.7</v>
      </c>
      <c r="F254" t="s">
        <v>258</v>
      </c>
      <c r="G254" s="1">
        <f t="shared" si="6"/>
        <v>12.5</v>
      </c>
      <c r="H254">
        <f t="shared" si="7"/>
        <v>0</v>
      </c>
    </row>
    <row r="255" spans="1:8" x14ac:dyDescent="0.45">
      <c r="A255">
        <v>253</v>
      </c>
      <c r="B255" s="1">
        <v>30350.2</v>
      </c>
      <c r="C255" s="1">
        <v>30365.7</v>
      </c>
      <c r="D255" s="1">
        <v>30372.7</v>
      </c>
      <c r="E255" s="1">
        <v>30339.200000000001</v>
      </c>
      <c r="F255" t="s">
        <v>259</v>
      </c>
      <c r="G255" s="1">
        <f t="shared" si="6"/>
        <v>33.5</v>
      </c>
      <c r="H255">
        <f t="shared" si="7"/>
        <v>23</v>
      </c>
    </row>
    <row r="256" spans="1:8" x14ac:dyDescent="0.45">
      <c r="A256">
        <v>254</v>
      </c>
      <c r="B256" s="1">
        <v>30328.2</v>
      </c>
      <c r="C256" s="1">
        <v>30351.4</v>
      </c>
      <c r="D256" s="1">
        <v>30388.400000000001</v>
      </c>
      <c r="E256" s="1">
        <v>30314.2</v>
      </c>
      <c r="F256" t="s">
        <v>260</v>
      </c>
      <c r="G256" s="1">
        <f t="shared" si="6"/>
        <v>74.2</v>
      </c>
      <c r="H256">
        <f t="shared" si="7"/>
        <v>22</v>
      </c>
    </row>
    <row r="257" spans="1:8" x14ac:dyDescent="0.45">
      <c r="A257">
        <v>255</v>
      </c>
      <c r="B257" s="1">
        <v>30332.7</v>
      </c>
      <c r="C257" s="1">
        <v>30328.7</v>
      </c>
      <c r="D257" s="1">
        <v>30341.7</v>
      </c>
      <c r="E257" s="1">
        <v>30276.2</v>
      </c>
      <c r="F257" t="s">
        <v>261</v>
      </c>
      <c r="G257" s="1">
        <f t="shared" si="6"/>
        <v>65.5</v>
      </c>
      <c r="H257">
        <f t="shared" si="7"/>
        <v>21</v>
      </c>
    </row>
    <row r="258" spans="1:8" x14ac:dyDescent="0.45">
      <c r="A258">
        <v>256</v>
      </c>
      <c r="B258" s="1">
        <v>30316.2</v>
      </c>
      <c r="C258" s="1">
        <v>30332.2</v>
      </c>
      <c r="D258" s="1">
        <v>30346.2</v>
      </c>
      <c r="E258" s="1">
        <v>30278.2</v>
      </c>
      <c r="F258" t="s">
        <v>262</v>
      </c>
      <c r="G258" s="1">
        <f t="shared" si="6"/>
        <v>68</v>
      </c>
      <c r="H258">
        <f t="shared" si="7"/>
        <v>20</v>
      </c>
    </row>
    <row r="259" spans="1:8" x14ac:dyDescent="0.45">
      <c r="A259">
        <v>257</v>
      </c>
      <c r="B259" s="1">
        <v>30407.7</v>
      </c>
      <c r="C259" s="1">
        <v>30316.7</v>
      </c>
      <c r="D259" s="1">
        <v>30412.2</v>
      </c>
      <c r="E259" s="1">
        <v>30270.2</v>
      </c>
      <c r="F259" t="s">
        <v>263</v>
      </c>
      <c r="G259" s="1">
        <f t="shared" si="6"/>
        <v>142</v>
      </c>
      <c r="H259">
        <f t="shared" si="7"/>
        <v>19</v>
      </c>
    </row>
    <row r="260" spans="1:8" x14ac:dyDescent="0.45">
      <c r="A260">
        <v>258</v>
      </c>
      <c r="B260" s="1">
        <v>30433.200000000001</v>
      </c>
      <c r="C260" s="1">
        <v>30407.200000000001</v>
      </c>
      <c r="D260" s="1">
        <v>30433.7</v>
      </c>
      <c r="E260" s="1">
        <v>30349.7</v>
      </c>
      <c r="F260" t="s">
        <v>264</v>
      </c>
      <c r="G260" s="1">
        <f t="shared" ref="G260:G323" si="8">ROUND(D260-E260,2)</f>
        <v>84</v>
      </c>
      <c r="H260">
        <f t="shared" ref="H260:H323" si="9">HOUR(F260)</f>
        <v>18</v>
      </c>
    </row>
    <row r="261" spans="1:8" x14ac:dyDescent="0.45">
      <c r="A261">
        <v>259</v>
      </c>
      <c r="B261" s="1">
        <v>30440.5</v>
      </c>
      <c r="C261" s="1">
        <v>30432.7</v>
      </c>
      <c r="D261" s="1">
        <v>30481.5</v>
      </c>
      <c r="E261" s="1">
        <v>30405.200000000001</v>
      </c>
      <c r="F261" t="s">
        <v>265</v>
      </c>
      <c r="G261" s="1">
        <f t="shared" si="8"/>
        <v>76.3</v>
      </c>
      <c r="H261">
        <f t="shared" si="9"/>
        <v>17</v>
      </c>
    </row>
    <row r="262" spans="1:8" x14ac:dyDescent="0.45">
      <c r="A262">
        <v>260</v>
      </c>
      <c r="B262" s="1">
        <v>30542.9</v>
      </c>
      <c r="C262" s="1">
        <v>30441</v>
      </c>
      <c r="D262" s="1">
        <v>30582</v>
      </c>
      <c r="E262" s="1">
        <v>30420.5</v>
      </c>
      <c r="F262" t="s">
        <v>266</v>
      </c>
      <c r="G262" s="1">
        <f t="shared" si="8"/>
        <v>161.5</v>
      </c>
      <c r="H262">
        <f t="shared" si="9"/>
        <v>16</v>
      </c>
    </row>
    <row r="263" spans="1:8" x14ac:dyDescent="0.45">
      <c r="A263">
        <v>261</v>
      </c>
      <c r="B263" s="1">
        <v>30538.400000000001</v>
      </c>
      <c r="C263" s="1">
        <v>30542.400000000001</v>
      </c>
      <c r="D263" s="1">
        <v>30551.4</v>
      </c>
      <c r="E263" s="1">
        <v>30527.4</v>
      </c>
      <c r="F263" t="s">
        <v>267</v>
      </c>
      <c r="G263" s="1">
        <f t="shared" si="8"/>
        <v>24</v>
      </c>
      <c r="H263">
        <f t="shared" si="9"/>
        <v>15</v>
      </c>
    </row>
    <row r="264" spans="1:8" x14ac:dyDescent="0.45">
      <c r="A264">
        <v>262</v>
      </c>
      <c r="B264" s="1">
        <v>30542.400000000001</v>
      </c>
      <c r="C264" s="1">
        <v>30538.9</v>
      </c>
      <c r="D264" s="1">
        <v>30550.400000000001</v>
      </c>
      <c r="E264" s="1">
        <v>30526.9</v>
      </c>
      <c r="F264" t="s">
        <v>268</v>
      </c>
      <c r="G264" s="1">
        <f t="shared" si="8"/>
        <v>23.5</v>
      </c>
      <c r="H264">
        <f t="shared" si="9"/>
        <v>14</v>
      </c>
    </row>
    <row r="265" spans="1:8" x14ac:dyDescent="0.45">
      <c r="A265">
        <v>263</v>
      </c>
      <c r="B265" s="1">
        <v>30557.9</v>
      </c>
      <c r="C265" s="1">
        <v>30541.4</v>
      </c>
      <c r="D265" s="1">
        <v>30560.400000000001</v>
      </c>
      <c r="E265" s="1">
        <v>30516.400000000001</v>
      </c>
      <c r="F265" t="s">
        <v>269</v>
      </c>
      <c r="G265" s="1">
        <f t="shared" si="8"/>
        <v>44</v>
      </c>
      <c r="H265">
        <f t="shared" si="9"/>
        <v>13</v>
      </c>
    </row>
    <row r="266" spans="1:8" x14ac:dyDescent="0.45">
      <c r="A266">
        <v>264</v>
      </c>
      <c r="B266" s="1">
        <v>30564.400000000001</v>
      </c>
      <c r="C266" s="1">
        <v>30558.400000000001</v>
      </c>
      <c r="D266" s="1">
        <v>30573.9</v>
      </c>
      <c r="E266" s="1">
        <v>30555.9</v>
      </c>
      <c r="F266" t="s">
        <v>270</v>
      </c>
      <c r="G266" s="1">
        <f t="shared" si="8"/>
        <v>18</v>
      </c>
      <c r="H266">
        <f t="shared" si="9"/>
        <v>12</v>
      </c>
    </row>
    <row r="267" spans="1:8" x14ac:dyDescent="0.45">
      <c r="A267">
        <v>265</v>
      </c>
      <c r="B267" s="1">
        <v>30567.4</v>
      </c>
      <c r="C267" s="1">
        <v>30564.9</v>
      </c>
      <c r="D267" s="1">
        <v>30583.4</v>
      </c>
      <c r="E267" s="1">
        <v>30557.4</v>
      </c>
      <c r="F267" t="s">
        <v>271</v>
      </c>
      <c r="G267" s="1">
        <f t="shared" si="8"/>
        <v>26</v>
      </c>
      <c r="H267">
        <f t="shared" si="9"/>
        <v>11</v>
      </c>
    </row>
    <row r="268" spans="1:8" x14ac:dyDescent="0.45">
      <c r="A268">
        <v>266</v>
      </c>
      <c r="B268" s="1">
        <v>30584.400000000001</v>
      </c>
      <c r="C268" s="1">
        <v>30567.9</v>
      </c>
      <c r="D268" s="1">
        <v>30587.9</v>
      </c>
      <c r="E268" s="1">
        <v>30538.400000000001</v>
      </c>
      <c r="F268" t="s">
        <v>272</v>
      </c>
      <c r="G268" s="1">
        <f t="shared" si="8"/>
        <v>49.5</v>
      </c>
      <c r="H268">
        <f t="shared" si="9"/>
        <v>10</v>
      </c>
    </row>
    <row r="269" spans="1:8" x14ac:dyDescent="0.45">
      <c r="A269">
        <v>267</v>
      </c>
      <c r="B269" s="1">
        <v>30588.9</v>
      </c>
      <c r="C269" s="1">
        <v>30583.9</v>
      </c>
      <c r="D269" s="1">
        <v>30598.400000000001</v>
      </c>
      <c r="E269" s="1">
        <v>30555.9</v>
      </c>
      <c r="F269" t="s">
        <v>273</v>
      </c>
      <c r="G269" s="1">
        <f t="shared" si="8"/>
        <v>42.5</v>
      </c>
      <c r="H269">
        <f t="shared" si="9"/>
        <v>9</v>
      </c>
    </row>
    <row r="270" spans="1:8" x14ac:dyDescent="0.45">
      <c r="A270">
        <v>268</v>
      </c>
      <c r="B270" s="1">
        <v>30589.3</v>
      </c>
      <c r="C270" s="1">
        <v>30588.3</v>
      </c>
      <c r="D270" s="1">
        <v>30591.3</v>
      </c>
      <c r="E270" s="1">
        <v>30574.799999999999</v>
      </c>
      <c r="F270" t="s">
        <v>274</v>
      </c>
      <c r="G270" s="1">
        <f t="shared" si="8"/>
        <v>16.5</v>
      </c>
      <c r="H270">
        <f t="shared" si="9"/>
        <v>8</v>
      </c>
    </row>
    <row r="271" spans="1:8" x14ac:dyDescent="0.45">
      <c r="A271">
        <v>269</v>
      </c>
      <c r="B271" s="1">
        <v>30556.799999999999</v>
      </c>
      <c r="C271" s="1">
        <v>30589.8</v>
      </c>
      <c r="D271" s="1">
        <v>30602.3</v>
      </c>
      <c r="E271" s="1">
        <v>30556.3</v>
      </c>
      <c r="F271" t="s">
        <v>275</v>
      </c>
      <c r="G271" s="1">
        <f t="shared" si="8"/>
        <v>46</v>
      </c>
      <c r="H271">
        <f t="shared" si="9"/>
        <v>7</v>
      </c>
    </row>
    <row r="272" spans="1:8" x14ac:dyDescent="0.45">
      <c r="A272">
        <v>270</v>
      </c>
      <c r="B272" s="1">
        <v>30535.8</v>
      </c>
      <c r="C272" s="1">
        <v>30556.3</v>
      </c>
      <c r="D272" s="1">
        <v>30564.799999999999</v>
      </c>
      <c r="E272" s="1">
        <v>30528.3</v>
      </c>
      <c r="F272" t="s">
        <v>276</v>
      </c>
      <c r="G272" s="1">
        <f t="shared" si="8"/>
        <v>36.5</v>
      </c>
      <c r="H272">
        <f t="shared" si="9"/>
        <v>6</v>
      </c>
    </row>
    <row r="273" spans="1:8" x14ac:dyDescent="0.45">
      <c r="A273">
        <v>271</v>
      </c>
      <c r="B273" s="1">
        <v>30539.3</v>
      </c>
      <c r="C273" s="1">
        <v>30535.3</v>
      </c>
      <c r="D273" s="1">
        <v>30552.799999999999</v>
      </c>
      <c r="E273" s="1">
        <v>30518.799999999999</v>
      </c>
      <c r="F273" t="s">
        <v>277</v>
      </c>
      <c r="G273" s="1">
        <f t="shared" si="8"/>
        <v>34</v>
      </c>
      <c r="H273">
        <f t="shared" si="9"/>
        <v>5</v>
      </c>
    </row>
    <row r="274" spans="1:8" x14ac:dyDescent="0.45">
      <c r="A274">
        <v>272</v>
      </c>
      <c r="B274" s="1">
        <v>30505.8</v>
      </c>
      <c r="C274" s="1">
        <v>30539.8</v>
      </c>
      <c r="D274" s="1">
        <v>30548.799999999999</v>
      </c>
      <c r="E274" s="1">
        <v>30499.8</v>
      </c>
      <c r="F274" t="s">
        <v>278</v>
      </c>
      <c r="G274" s="1">
        <f t="shared" si="8"/>
        <v>49</v>
      </c>
      <c r="H274">
        <f t="shared" si="9"/>
        <v>4</v>
      </c>
    </row>
    <row r="275" spans="1:8" x14ac:dyDescent="0.45">
      <c r="A275">
        <v>273</v>
      </c>
      <c r="B275" s="1">
        <v>30501.8</v>
      </c>
      <c r="C275" s="1">
        <v>30505.3</v>
      </c>
      <c r="D275" s="1">
        <v>30522.3</v>
      </c>
      <c r="E275" s="1">
        <v>30490.799999999999</v>
      </c>
      <c r="F275" t="s">
        <v>279</v>
      </c>
      <c r="G275" s="1">
        <f t="shared" si="8"/>
        <v>31.5</v>
      </c>
      <c r="H275">
        <f t="shared" si="9"/>
        <v>3</v>
      </c>
    </row>
    <row r="276" spans="1:8" x14ac:dyDescent="0.45">
      <c r="A276">
        <v>274</v>
      </c>
      <c r="B276" s="1">
        <v>30468.799999999999</v>
      </c>
      <c r="C276" s="1">
        <v>30502.3</v>
      </c>
      <c r="D276" s="1">
        <v>30532.799999999999</v>
      </c>
      <c r="E276" s="1">
        <v>30465.3</v>
      </c>
      <c r="F276" t="s">
        <v>280</v>
      </c>
      <c r="G276" s="1">
        <f t="shared" si="8"/>
        <v>67.5</v>
      </c>
      <c r="H276">
        <f t="shared" si="9"/>
        <v>2</v>
      </c>
    </row>
    <row r="277" spans="1:8" x14ac:dyDescent="0.45">
      <c r="A277">
        <v>275</v>
      </c>
      <c r="B277" s="1">
        <v>30427.3</v>
      </c>
      <c r="C277" s="1">
        <v>30468.3</v>
      </c>
      <c r="D277" s="1">
        <v>30468.799999999999</v>
      </c>
      <c r="E277" s="1">
        <v>30415.8</v>
      </c>
      <c r="F277" t="s">
        <v>281</v>
      </c>
      <c r="G277" s="1">
        <f t="shared" si="8"/>
        <v>53</v>
      </c>
      <c r="H277">
        <f t="shared" si="9"/>
        <v>1</v>
      </c>
    </row>
    <row r="278" spans="1:8" x14ac:dyDescent="0.45">
      <c r="A278">
        <v>276</v>
      </c>
      <c r="B278" s="1">
        <v>30413.200000000001</v>
      </c>
      <c r="C278" s="1">
        <v>30415</v>
      </c>
      <c r="D278" s="1">
        <v>30425.3</v>
      </c>
      <c r="E278" s="1">
        <v>30408.2</v>
      </c>
      <c r="F278" t="s">
        <v>282</v>
      </c>
      <c r="G278" s="1">
        <f t="shared" si="8"/>
        <v>17.100000000000001</v>
      </c>
      <c r="H278">
        <f t="shared" si="9"/>
        <v>0</v>
      </c>
    </row>
    <row r="279" spans="1:8" x14ac:dyDescent="0.45">
      <c r="A279">
        <v>277</v>
      </c>
      <c r="B279" s="1">
        <v>30412.5</v>
      </c>
      <c r="C279" s="1">
        <v>30412.3</v>
      </c>
      <c r="D279" s="1">
        <v>30437.3</v>
      </c>
      <c r="E279" s="1">
        <v>30398.3</v>
      </c>
      <c r="F279" t="s">
        <v>283</v>
      </c>
      <c r="G279" s="1">
        <f t="shared" si="8"/>
        <v>39</v>
      </c>
      <c r="H279">
        <f t="shared" si="9"/>
        <v>23</v>
      </c>
    </row>
    <row r="280" spans="1:8" x14ac:dyDescent="0.45">
      <c r="A280">
        <v>278</v>
      </c>
      <c r="B280" s="1">
        <v>30437.4</v>
      </c>
      <c r="C280" s="1">
        <v>30413</v>
      </c>
      <c r="D280" s="1">
        <v>30443.9</v>
      </c>
      <c r="E280" s="1">
        <v>30388</v>
      </c>
      <c r="F280" t="s">
        <v>284</v>
      </c>
      <c r="G280" s="1">
        <f t="shared" si="8"/>
        <v>55.9</v>
      </c>
      <c r="H280">
        <f t="shared" si="9"/>
        <v>22</v>
      </c>
    </row>
    <row r="281" spans="1:8" x14ac:dyDescent="0.45">
      <c r="A281">
        <v>279</v>
      </c>
      <c r="B281" s="1">
        <v>30415.9</v>
      </c>
      <c r="C281" s="1">
        <v>30437.9</v>
      </c>
      <c r="D281" s="1">
        <v>30446.9</v>
      </c>
      <c r="E281" s="1">
        <v>30408.9</v>
      </c>
      <c r="F281" t="s">
        <v>285</v>
      </c>
      <c r="G281" s="1">
        <f t="shared" si="8"/>
        <v>38</v>
      </c>
      <c r="H281">
        <f t="shared" si="9"/>
        <v>21</v>
      </c>
    </row>
    <row r="282" spans="1:8" x14ac:dyDescent="0.45">
      <c r="A282">
        <v>280</v>
      </c>
      <c r="B282" s="1">
        <v>30387.4</v>
      </c>
      <c r="C282" s="1">
        <v>30415.4</v>
      </c>
      <c r="D282" s="1">
        <v>30416.9</v>
      </c>
      <c r="E282" s="1">
        <v>30381.9</v>
      </c>
      <c r="F282" t="s">
        <v>286</v>
      </c>
      <c r="G282" s="1">
        <f t="shared" si="8"/>
        <v>35</v>
      </c>
      <c r="H282">
        <f t="shared" si="9"/>
        <v>20</v>
      </c>
    </row>
    <row r="283" spans="1:8" x14ac:dyDescent="0.45">
      <c r="A283">
        <v>281</v>
      </c>
      <c r="B283" s="1">
        <v>30412.3</v>
      </c>
      <c r="C283" s="1">
        <v>30387.9</v>
      </c>
      <c r="D283" s="1">
        <v>30423.3</v>
      </c>
      <c r="E283" s="1">
        <v>30381.9</v>
      </c>
      <c r="F283" t="s">
        <v>287</v>
      </c>
      <c r="G283" s="1">
        <f t="shared" si="8"/>
        <v>41.4</v>
      </c>
      <c r="H283">
        <f t="shared" si="9"/>
        <v>19</v>
      </c>
    </row>
    <row r="284" spans="1:8" x14ac:dyDescent="0.45">
      <c r="A284">
        <v>282</v>
      </c>
      <c r="B284" s="1">
        <v>30470.799999999999</v>
      </c>
      <c r="C284" s="1">
        <v>30412.799999999999</v>
      </c>
      <c r="D284" s="1">
        <v>30471.8</v>
      </c>
      <c r="E284" s="1">
        <v>30405.8</v>
      </c>
      <c r="F284" t="s">
        <v>288</v>
      </c>
      <c r="G284" s="1">
        <f t="shared" si="8"/>
        <v>66</v>
      </c>
      <c r="H284">
        <f t="shared" si="9"/>
        <v>18</v>
      </c>
    </row>
    <row r="285" spans="1:8" x14ac:dyDescent="0.45">
      <c r="A285">
        <v>283</v>
      </c>
      <c r="B285" s="1">
        <v>30395.599999999999</v>
      </c>
      <c r="C285" s="1">
        <v>30470.3</v>
      </c>
      <c r="D285" s="1">
        <v>30520.3</v>
      </c>
      <c r="E285" s="1">
        <v>30395.599999999999</v>
      </c>
      <c r="F285" t="s">
        <v>289</v>
      </c>
      <c r="G285" s="1">
        <f t="shared" si="8"/>
        <v>124.7</v>
      </c>
      <c r="H285">
        <f t="shared" si="9"/>
        <v>17</v>
      </c>
    </row>
    <row r="286" spans="1:8" x14ac:dyDescent="0.45">
      <c r="A286">
        <v>284</v>
      </c>
      <c r="B286" s="1">
        <v>30370</v>
      </c>
      <c r="C286" s="1">
        <v>30396.6</v>
      </c>
      <c r="D286" s="1">
        <v>30419.1</v>
      </c>
      <c r="E286" s="1">
        <v>30339.1</v>
      </c>
      <c r="F286" t="s">
        <v>290</v>
      </c>
      <c r="G286" s="1">
        <f t="shared" si="8"/>
        <v>80</v>
      </c>
      <c r="H286">
        <f t="shared" si="9"/>
        <v>16</v>
      </c>
    </row>
    <row r="287" spans="1:8" x14ac:dyDescent="0.45">
      <c r="A287">
        <v>285</v>
      </c>
      <c r="B287" s="1">
        <v>30369</v>
      </c>
      <c r="C287" s="1">
        <v>30369.5</v>
      </c>
      <c r="D287" s="1">
        <v>30379</v>
      </c>
      <c r="E287" s="1">
        <v>30355.5</v>
      </c>
      <c r="F287" t="s">
        <v>291</v>
      </c>
      <c r="G287" s="1">
        <f t="shared" si="8"/>
        <v>23.5</v>
      </c>
      <c r="H287">
        <f t="shared" si="9"/>
        <v>15</v>
      </c>
    </row>
    <row r="288" spans="1:8" x14ac:dyDescent="0.45">
      <c r="A288">
        <v>286</v>
      </c>
      <c r="B288" s="1">
        <v>30378</v>
      </c>
      <c r="C288" s="1">
        <v>30370.5</v>
      </c>
      <c r="D288" s="1">
        <v>30385.5</v>
      </c>
      <c r="E288" s="1">
        <v>30357</v>
      </c>
      <c r="F288" t="s">
        <v>292</v>
      </c>
      <c r="G288" s="1">
        <f t="shared" si="8"/>
        <v>28.5</v>
      </c>
      <c r="H288">
        <f t="shared" si="9"/>
        <v>14</v>
      </c>
    </row>
    <row r="289" spans="1:8" x14ac:dyDescent="0.45">
      <c r="A289">
        <v>287</v>
      </c>
      <c r="B289" s="1">
        <v>30354.5</v>
      </c>
      <c r="C289" s="1">
        <v>30378.5</v>
      </c>
      <c r="D289" s="1">
        <v>30423</v>
      </c>
      <c r="E289" s="1">
        <v>30353.5</v>
      </c>
      <c r="F289" t="s">
        <v>293</v>
      </c>
      <c r="G289" s="1">
        <f t="shared" si="8"/>
        <v>69.5</v>
      </c>
      <c r="H289">
        <f t="shared" si="9"/>
        <v>13</v>
      </c>
    </row>
    <row r="290" spans="1:8" x14ac:dyDescent="0.45">
      <c r="A290">
        <v>288</v>
      </c>
      <c r="B290" s="1">
        <v>30350</v>
      </c>
      <c r="C290" s="1">
        <v>30355.5</v>
      </c>
      <c r="D290" s="1">
        <v>30358</v>
      </c>
      <c r="E290" s="1">
        <v>30334.5</v>
      </c>
      <c r="F290" t="s">
        <v>294</v>
      </c>
      <c r="G290" s="1">
        <f t="shared" si="8"/>
        <v>23.5</v>
      </c>
      <c r="H290">
        <f t="shared" si="9"/>
        <v>12</v>
      </c>
    </row>
    <row r="291" spans="1:8" x14ac:dyDescent="0.45">
      <c r="A291">
        <v>289</v>
      </c>
      <c r="B291" s="1">
        <v>30340.5</v>
      </c>
      <c r="C291" s="1">
        <v>30350.5</v>
      </c>
      <c r="D291" s="1">
        <v>30355</v>
      </c>
      <c r="E291" s="1">
        <v>30325</v>
      </c>
      <c r="F291" t="s">
        <v>295</v>
      </c>
      <c r="G291" s="1">
        <f t="shared" si="8"/>
        <v>30</v>
      </c>
      <c r="H291">
        <f t="shared" si="9"/>
        <v>11</v>
      </c>
    </row>
    <row r="292" spans="1:8" x14ac:dyDescent="0.45">
      <c r="A292">
        <v>290</v>
      </c>
      <c r="B292" s="1">
        <v>30363.5</v>
      </c>
      <c r="C292" s="1">
        <v>30341</v>
      </c>
      <c r="D292" s="1">
        <v>30367</v>
      </c>
      <c r="E292" s="1">
        <v>30310</v>
      </c>
      <c r="F292" t="s">
        <v>296</v>
      </c>
      <c r="G292" s="1">
        <f t="shared" si="8"/>
        <v>57</v>
      </c>
      <c r="H292">
        <f t="shared" si="9"/>
        <v>10</v>
      </c>
    </row>
    <row r="293" spans="1:8" x14ac:dyDescent="0.45">
      <c r="A293">
        <v>291</v>
      </c>
      <c r="B293" s="1">
        <v>30351.5</v>
      </c>
      <c r="C293" s="1">
        <v>30362.5</v>
      </c>
      <c r="D293" s="1">
        <v>30383.5</v>
      </c>
      <c r="E293" s="1">
        <v>30351</v>
      </c>
      <c r="F293" t="s">
        <v>297</v>
      </c>
      <c r="G293" s="1">
        <f t="shared" si="8"/>
        <v>32.5</v>
      </c>
      <c r="H293">
        <f t="shared" si="9"/>
        <v>9</v>
      </c>
    </row>
    <row r="294" spans="1:8" x14ac:dyDescent="0.45">
      <c r="A294">
        <v>292</v>
      </c>
      <c r="B294" s="1">
        <v>30343.9</v>
      </c>
      <c r="C294" s="1">
        <v>30350.9</v>
      </c>
      <c r="D294" s="1">
        <v>30357.4</v>
      </c>
      <c r="E294" s="1">
        <v>30326.9</v>
      </c>
      <c r="F294" t="s">
        <v>298</v>
      </c>
      <c r="G294" s="1">
        <f t="shared" si="8"/>
        <v>30.5</v>
      </c>
      <c r="H294">
        <f t="shared" si="9"/>
        <v>8</v>
      </c>
    </row>
    <row r="295" spans="1:8" x14ac:dyDescent="0.45">
      <c r="A295">
        <v>293</v>
      </c>
      <c r="B295" s="1">
        <v>30336.9</v>
      </c>
      <c r="C295" s="1">
        <v>30343.4</v>
      </c>
      <c r="D295" s="1">
        <v>30356.400000000001</v>
      </c>
      <c r="E295" s="1">
        <v>30327.4</v>
      </c>
      <c r="F295" t="s">
        <v>299</v>
      </c>
      <c r="G295" s="1">
        <f t="shared" si="8"/>
        <v>29</v>
      </c>
      <c r="H295">
        <f t="shared" si="9"/>
        <v>7</v>
      </c>
    </row>
    <row r="296" spans="1:8" x14ac:dyDescent="0.45">
      <c r="A296">
        <v>294</v>
      </c>
      <c r="B296" s="1">
        <v>30352.400000000001</v>
      </c>
      <c r="C296" s="1">
        <v>30336.400000000001</v>
      </c>
      <c r="D296" s="1">
        <v>30354.400000000001</v>
      </c>
      <c r="E296" s="1">
        <v>30330.400000000001</v>
      </c>
      <c r="F296" t="s">
        <v>300</v>
      </c>
      <c r="G296" s="1">
        <f t="shared" si="8"/>
        <v>24</v>
      </c>
      <c r="H296">
        <f t="shared" si="9"/>
        <v>6</v>
      </c>
    </row>
    <row r="297" spans="1:8" x14ac:dyDescent="0.45">
      <c r="A297">
        <v>295</v>
      </c>
      <c r="B297" s="1">
        <v>30341.4</v>
      </c>
      <c r="C297" s="1">
        <v>30351.9</v>
      </c>
      <c r="D297" s="1">
        <v>30369.4</v>
      </c>
      <c r="E297" s="1">
        <v>30340.9</v>
      </c>
      <c r="F297" t="s">
        <v>301</v>
      </c>
      <c r="G297" s="1">
        <f t="shared" si="8"/>
        <v>28.5</v>
      </c>
      <c r="H297">
        <f t="shared" si="9"/>
        <v>5</v>
      </c>
    </row>
    <row r="298" spans="1:8" x14ac:dyDescent="0.45">
      <c r="A298">
        <v>296</v>
      </c>
      <c r="B298" s="1">
        <v>30310.400000000001</v>
      </c>
      <c r="C298" s="1">
        <v>30340.9</v>
      </c>
      <c r="D298" s="1">
        <v>30351.4</v>
      </c>
      <c r="E298" s="1">
        <v>30301.4</v>
      </c>
      <c r="F298" t="s">
        <v>302</v>
      </c>
      <c r="G298" s="1">
        <f t="shared" si="8"/>
        <v>50</v>
      </c>
      <c r="H298">
        <f t="shared" si="9"/>
        <v>4</v>
      </c>
    </row>
    <row r="299" spans="1:8" x14ac:dyDescent="0.45">
      <c r="A299">
        <v>297</v>
      </c>
      <c r="B299" s="1">
        <v>30268.400000000001</v>
      </c>
      <c r="C299" s="1">
        <v>30310.9</v>
      </c>
      <c r="D299" s="1">
        <v>30315.4</v>
      </c>
      <c r="E299" s="1">
        <v>30257.9</v>
      </c>
      <c r="F299" t="s">
        <v>303</v>
      </c>
      <c r="G299" s="1">
        <f t="shared" si="8"/>
        <v>57.5</v>
      </c>
      <c r="H299">
        <f t="shared" si="9"/>
        <v>3</v>
      </c>
    </row>
    <row r="300" spans="1:8" x14ac:dyDescent="0.45">
      <c r="A300">
        <v>298</v>
      </c>
      <c r="B300" s="1">
        <v>30252.400000000001</v>
      </c>
      <c r="C300" s="1">
        <v>30266.9</v>
      </c>
      <c r="D300" s="1">
        <v>30284.9</v>
      </c>
      <c r="E300" s="1">
        <v>30215.9</v>
      </c>
      <c r="F300" t="s">
        <v>304</v>
      </c>
      <c r="G300" s="1">
        <f t="shared" si="8"/>
        <v>69</v>
      </c>
      <c r="H300">
        <f t="shared" si="9"/>
        <v>2</v>
      </c>
    </row>
    <row r="301" spans="1:8" x14ac:dyDescent="0.45">
      <c r="A301">
        <v>299</v>
      </c>
      <c r="B301" s="1">
        <v>30111.9</v>
      </c>
      <c r="C301" s="1">
        <v>30251.9</v>
      </c>
      <c r="D301" s="1">
        <v>30286.9</v>
      </c>
      <c r="E301" s="1">
        <v>30095.4</v>
      </c>
      <c r="F301" t="s">
        <v>305</v>
      </c>
      <c r="G301" s="1">
        <f t="shared" si="8"/>
        <v>191.5</v>
      </c>
      <c r="H301">
        <f t="shared" si="9"/>
        <v>1</v>
      </c>
    </row>
    <row r="302" spans="1:8" x14ac:dyDescent="0.45">
      <c r="A302">
        <v>300</v>
      </c>
      <c r="B302" s="1">
        <v>30212.6</v>
      </c>
      <c r="C302" s="1">
        <v>30200.6</v>
      </c>
      <c r="D302" s="1">
        <v>30216.6</v>
      </c>
      <c r="E302" s="1">
        <v>30194.6</v>
      </c>
      <c r="F302" t="s">
        <v>306</v>
      </c>
      <c r="G302" s="1">
        <f t="shared" si="8"/>
        <v>22</v>
      </c>
      <c r="H302">
        <f t="shared" si="9"/>
        <v>20</v>
      </c>
    </row>
    <row r="303" spans="1:8" x14ac:dyDescent="0.45">
      <c r="A303">
        <v>301</v>
      </c>
      <c r="B303" s="1">
        <v>30135.8</v>
      </c>
      <c r="C303" s="1">
        <v>30212.1</v>
      </c>
      <c r="D303" s="1">
        <v>30215.599999999999</v>
      </c>
      <c r="E303" s="1">
        <v>30103.3</v>
      </c>
      <c r="F303" t="s">
        <v>307</v>
      </c>
      <c r="G303" s="1">
        <f t="shared" si="8"/>
        <v>112.3</v>
      </c>
      <c r="H303">
        <f t="shared" si="9"/>
        <v>19</v>
      </c>
    </row>
    <row r="304" spans="1:8" x14ac:dyDescent="0.45">
      <c r="A304">
        <v>302</v>
      </c>
      <c r="B304" s="1">
        <v>30180.799999999999</v>
      </c>
      <c r="C304" s="1">
        <v>30135.3</v>
      </c>
      <c r="D304" s="1">
        <v>30200.3</v>
      </c>
      <c r="E304" s="1">
        <v>30116.799999999999</v>
      </c>
      <c r="F304" t="s">
        <v>308</v>
      </c>
      <c r="G304" s="1">
        <f t="shared" si="8"/>
        <v>83.5</v>
      </c>
      <c r="H304">
        <f t="shared" si="9"/>
        <v>18</v>
      </c>
    </row>
    <row r="305" spans="1:8" x14ac:dyDescent="0.45">
      <c r="A305">
        <v>303</v>
      </c>
      <c r="B305" s="1">
        <v>30187.200000000001</v>
      </c>
      <c r="C305" s="1">
        <v>30181.3</v>
      </c>
      <c r="D305" s="1">
        <v>30192.3</v>
      </c>
      <c r="E305" s="1">
        <v>30147.3</v>
      </c>
      <c r="F305" t="s">
        <v>309</v>
      </c>
      <c r="G305" s="1">
        <f t="shared" si="8"/>
        <v>45</v>
      </c>
      <c r="H305">
        <f t="shared" si="9"/>
        <v>17</v>
      </c>
    </row>
    <row r="306" spans="1:8" x14ac:dyDescent="0.45">
      <c r="A306">
        <v>304</v>
      </c>
      <c r="B306" s="1">
        <v>30175.599999999999</v>
      </c>
      <c r="C306" s="1">
        <v>30186.7</v>
      </c>
      <c r="D306" s="1">
        <v>30193.7</v>
      </c>
      <c r="E306" s="1">
        <v>30142.2</v>
      </c>
      <c r="F306" t="s">
        <v>310</v>
      </c>
      <c r="G306" s="1">
        <f t="shared" si="8"/>
        <v>51.5</v>
      </c>
      <c r="H306">
        <f t="shared" si="9"/>
        <v>16</v>
      </c>
    </row>
    <row r="307" spans="1:8" x14ac:dyDescent="0.45">
      <c r="A307">
        <v>305</v>
      </c>
      <c r="B307" s="1">
        <v>30183.1</v>
      </c>
      <c r="C307" s="1">
        <v>30176.6</v>
      </c>
      <c r="D307" s="1">
        <v>30186.6</v>
      </c>
      <c r="E307" s="1">
        <v>30165.1</v>
      </c>
      <c r="F307" t="s">
        <v>311</v>
      </c>
      <c r="G307" s="1">
        <f t="shared" si="8"/>
        <v>21.5</v>
      </c>
      <c r="H307">
        <f t="shared" si="9"/>
        <v>15</v>
      </c>
    </row>
    <row r="308" spans="1:8" x14ac:dyDescent="0.45">
      <c r="A308">
        <v>306</v>
      </c>
      <c r="B308" s="1">
        <v>30205.1</v>
      </c>
      <c r="C308" s="1">
        <v>30180.6</v>
      </c>
      <c r="D308" s="1">
        <v>30205.1</v>
      </c>
      <c r="E308" s="1">
        <v>30158.6</v>
      </c>
      <c r="F308" t="s">
        <v>312</v>
      </c>
      <c r="G308" s="1">
        <f t="shared" si="8"/>
        <v>46.5</v>
      </c>
      <c r="H308">
        <f t="shared" si="9"/>
        <v>14</v>
      </c>
    </row>
    <row r="309" spans="1:8" x14ac:dyDescent="0.45">
      <c r="A309">
        <v>307</v>
      </c>
      <c r="B309" s="1">
        <v>30209.599999999999</v>
      </c>
      <c r="C309" s="1">
        <v>30203.599999999999</v>
      </c>
      <c r="D309" s="1">
        <v>30213.1</v>
      </c>
      <c r="E309" s="1">
        <v>30184.6</v>
      </c>
      <c r="F309" t="s">
        <v>313</v>
      </c>
      <c r="G309" s="1">
        <f t="shared" si="8"/>
        <v>28.5</v>
      </c>
      <c r="H309">
        <f t="shared" si="9"/>
        <v>13</v>
      </c>
    </row>
    <row r="310" spans="1:8" x14ac:dyDescent="0.45">
      <c r="A310">
        <v>308</v>
      </c>
      <c r="B310" s="1">
        <v>30215.599999999999</v>
      </c>
      <c r="C310" s="1">
        <v>30210.1</v>
      </c>
      <c r="D310" s="1">
        <v>30227.599999999999</v>
      </c>
      <c r="E310" s="1">
        <v>30207.1</v>
      </c>
      <c r="F310" t="s">
        <v>314</v>
      </c>
      <c r="G310" s="1">
        <f t="shared" si="8"/>
        <v>20.5</v>
      </c>
      <c r="H310">
        <f t="shared" si="9"/>
        <v>12</v>
      </c>
    </row>
    <row r="311" spans="1:8" x14ac:dyDescent="0.45">
      <c r="A311">
        <v>309</v>
      </c>
      <c r="B311" s="1">
        <v>30198.6</v>
      </c>
      <c r="C311" s="1">
        <v>30216.1</v>
      </c>
      <c r="D311" s="1">
        <v>30230.6</v>
      </c>
      <c r="E311" s="1">
        <v>30196.1</v>
      </c>
      <c r="F311" t="s">
        <v>315</v>
      </c>
      <c r="G311" s="1">
        <f t="shared" si="8"/>
        <v>34.5</v>
      </c>
      <c r="H311">
        <f t="shared" si="9"/>
        <v>11</v>
      </c>
    </row>
    <row r="312" spans="1:8" x14ac:dyDescent="0.45">
      <c r="A312">
        <v>310</v>
      </c>
      <c r="B312" s="1">
        <v>30203.599999999999</v>
      </c>
      <c r="C312" s="1">
        <v>30198.1</v>
      </c>
      <c r="D312" s="1">
        <v>30254.1</v>
      </c>
      <c r="E312" s="1">
        <v>30187.599999999999</v>
      </c>
      <c r="F312" t="s">
        <v>316</v>
      </c>
      <c r="G312" s="1">
        <f t="shared" si="8"/>
        <v>66.5</v>
      </c>
      <c r="H312">
        <f t="shared" si="9"/>
        <v>10</v>
      </c>
    </row>
    <row r="313" spans="1:8" x14ac:dyDescent="0.45">
      <c r="A313">
        <v>311</v>
      </c>
      <c r="B313" s="1">
        <v>30207.5</v>
      </c>
      <c r="C313" s="1">
        <v>30204.1</v>
      </c>
      <c r="D313" s="1">
        <v>30219.599999999999</v>
      </c>
      <c r="E313" s="1">
        <v>30188.1</v>
      </c>
      <c r="F313" t="s">
        <v>317</v>
      </c>
      <c r="G313" s="1">
        <f t="shared" si="8"/>
        <v>31.5</v>
      </c>
      <c r="H313">
        <f t="shared" si="9"/>
        <v>9</v>
      </c>
    </row>
    <row r="314" spans="1:8" x14ac:dyDescent="0.45">
      <c r="A314">
        <v>312</v>
      </c>
      <c r="B314" s="1">
        <v>30195.5</v>
      </c>
      <c r="C314" s="1">
        <v>30208</v>
      </c>
      <c r="D314" s="1">
        <v>30209.5</v>
      </c>
      <c r="E314" s="1">
        <v>30193</v>
      </c>
      <c r="F314" t="s">
        <v>318</v>
      </c>
      <c r="G314" s="1">
        <f t="shared" si="8"/>
        <v>16.5</v>
      </c>
      <c r="H314">
        <f t="shared" si="9"/>
        <v>8</v>
      </c>
    </row>
    <row r="315" spans="1:8" x14ac:dyDescent="0.45">
      <c r="A315">
        <v>313</v>
      </c>
      <c r="B315" s="1">
        <v>30196</v>
      </c>
      <c r="C315" s="1">
        <v>30196</v>
      </c>
      <c r="D315" s="1">
        <v>30204</v>
      </c>
      <c r="E315" s="1">
        <v>30173</v>
      </c>
      <c r="F315" t="s">
        <v>319</v>
      </c>
      <c r="G315" s="1">
        <f t="shared" si="8"/>
        <v>31</v>
      </c>
      <c r="H315">
        <f t="shared" si="9"/>
        <v>7</v>
      </c>
    </row>
    <row r="316" spans="1:8" x14ac:dyDescent="0.45">
      <c r="A316">
        <v>314</v>
      </c>
      <c r="B316" s="1">
        <v>30209</v>
      </c>
      <c r="C316" s="1">
        <v>30197</v>
      </c>
      <c r="D316" s="1">
        <v>30217.5</v>
      </c>
      <c r="E316" s="1">
        <v>30189</v>
      </c>
      <c r="F316" t="s">
        <v>320</v>
      </c>
      <c r="G316" s="1">
        <f t="shared" si="8"/>
        <v>28.5</v>
      </c>
      <c r="H316">
        <f t="shared" si="9"/>
        <v>6</v>
      </c>
    </row>
    <row r="317" spans="1:8" x14ac:dyDescent="0.45">
      <c r="A317">
        <v>315</v>
      </c>
      <c r="B317" s="1">
        <v>30206.5</v>
      </c>
      <c r="C317" s="1">
        <v>30208.5</v>
      </c>
      <c r="D317" s="1">
        <v>30214.5</v>
      </c>
      <c r="E317" s="1">
        <v>30183.5</v>
      </c>
      <c r="F317" t="s">
        <v>321</v>
      </c>
      <c r="G317" s="1">
        <f t="shared" si="8"/>
        <v>31</v>
      </c>
      <c r="H317">
        <f t="shared" si="9"/>
        <v>5</v>
      </c>
    </row>
    <row r="318" spans="1:8" x14ac:dyDescent="0.45">
      <c r="A318">
        <v>316</v>
      </c>
      <c r="B318" s="1">
        <v>30195</v>
      </c>
      <c r="C318" s="1">
        <v>30207</v>
      </c>
      <c r="D318" s="1">
        <v>30233</v>
      </c>
      <c r="E318" s="1">
        <v>30188.5</v>
      </c>
      <c r="F318" t="s">
        <v>322</v>
      </c>
      <c r="G318" s="1">
        <f t="shared" si="8"/>
        <v>44.5</v>
      </c>
      <c r="H318">
        <f t="shared" si="9"/>
        <v>4</v>
      </c>
    </row>
    <row r="319" spans="1:8" x14ac:dyDescent="0.45">
      <c r="A319">
        <v>317</v>
      </c>
      <c r="B319" s="1">
        <v>30180</v>
      </c>
      <c r="C319" s="1">
        <v>30195.5</v>
      </c>
      <c r="D319" s="1">
        <v>30207.5</v>
      </c>
      <c r="E319" s="1">
        <v>30139</v>
      </c>
      <c r="F319" t="s">
        <v>323</v>
      </c>
      <c r="G319" s="1">
        <f t="shared" si="8"/>
        <v>68.5</v>
      </c>
      <c r="H319">
        <f t="shared" si="9"/>
        <v>3</v>
      </c>
    </row>
    <row r="320" spans="1:8" x14ac:dyDescent="0.45">
      <c r="A320">
        <v>318</v>
      </c>
      <c r="B320" s="1">
        <v>30178</v>
      </c>
      <c r="C320" s="1">
        <v>30179.5</v>
      </c>
      <c r="D320" s="1">
        <v>30202</v>
      </c>
      <c r="E320" s="1">
        <v>30155.5</v>
      </c>
      <c r="F320" t="s">
        <v>324</v>
      </c>
      <c r="G320" s="1">
        <f t="shared" si="8"/>
        <v>46.5</v>
      </c>
      <c r="H320">
        <f t="shared" si="9"/>
        <v>2</v>
      </c>
    </row>
    <row r="321" spans="1:8" x14ac:dyDescent="0.45">
      <c r="A321">
        <v>319</v>
      </c>
      <c r="B321" s="1">
        <v>30175</v>
      </c>
      <c r="C321" s="1">
        <v>30178.5</v>
      </c>
      <c r="D321" s="1">
        <v>30193</v>
      </c>
      <c r="E321" s="1">
        <v>30155.5</v>
      </c>
      <c r="F321" t="s">
        <v>325</v>
      </c>
      <c r="G321" s="1">
        <f t="shared" si="8"/>
        <v>37.5</v>
      </c>
      <c r="H321">
        <f t="shared" si="9"/>
        <v>1</v>
      </c>
    </row>
    <row r="322" spans="1:8" x14ac:dyDescent="0.45">
      <c r="A322">
        <v>320</v>
      </c>
      <c r="B322" s="1">
        <v>30173.7</v>
      </c>
      <c r="C322" s="1">
        <v>30173.7</v>
      </c>
      <c r="D322" s="1">
        <v>30174.1</v>
      </c>
      <c r="E322" s="1">
        <v>30165.3</v>
      </c>
      <c r="F322" t="s">
        <v>326</v>
      </c>
      <c r="G322" s="1">
        <f t="shared" si="8"/>
        <v>8.8000000000000007</v>
      </c>
      <c r="H322">
        <f t="shared" si="9"/>
        <v>0</v>
      </c>
    </row>
    <row r="323" spans="1:8" x14ac:dyDescent="0.45">
      <c r="A323">
        <v>321</v>
      </c>
      <c r="B323" s="1">
        <v>30134.7</v>
      </c>
      <c r="C323" s="1">
        <v>30184.5</v>
      </c>
      <c r="D323" s="1">
        <v>30185.5</v>
      </c>
      <c r="E323" s="1">
        <v>30114</v>
      </c>
      <c r="F323" t="s">
        <v>327</v>
      </c>
      <c r="G323" s="1">
        <f t="shared" si="8"/>
        <v>71.5</v>
      </c>
      <c r="H323">
        <f t="shared" si="9"/>
        <v>23</v>
      </c>
    </row>
    <row r="324" spans="1:8" x14ac:dyDescent="0.45">
      <c r="A324">
        <v>322</v>
      </c>
      <c r="B324" s="1">
        <v>30233.5</v>
      </c>
      <c r="C324" s="1">
        <v>30135.7</v>
      </c>
      <c r="D324" s="1">
        <v>30247.7</v>
      </c>
      <c r="E324" s="1">
        <v>30121.7</v>
      </c>
      <c r="F324" t="s">
        <v>328</v>
      </c>
      <c r="G324" s="1">
        <f t="shared" ref="G324:G387" si="10">ROUND(D324-E324,2)</f>
        <v>126</v>
      </c>
      <c r="H324">
        <f t="shared" ref="H324:H387" si="11">HOUR(F324)</f>
        <v>22</v>
      </c>
    </row>
    <row r="325" spans="1:8" x14ac:dyDescent="0.45">
      <c r="A325">
        <v>323</v>
      </c>
      <c r="B325" s="1">
        <v>30266.5</v>
      </c>
      <c r="C325" s="1">
        <v>30233</v>
      </c>
      <c r="D325" s="1">
        <v>30278</v>
      </c>
      <c r="E325" s="1">
        <v>30225</v>
      </c>
      <c r="F325" t="s">
        <v>329</v>
      </c>
      <c r="G325" s="1">
        <f t="shared" si="10"/>
        <v>53</v>
      </c>
      <c r="H325">
        <f t="shared" si="11"/>
        <v>21</v>
      </c>
    </row>
    <row r="326" spans="1:8" x14ac:dyDescent="0.45">
      <c r="A326">
        <v>324</v>
      </c>
      <c r="B326" s="1">
        <v>30261</v>
      </c>
      <c r="C326" s="1">
        <v>30266</v>
      </c>
      <c r="D326" s="1">
        <v>30289.5</v>
      </c>
      <c r="E326" s="1">
        <v>30258.5</v>
      </c>
      <c r="F326" t="s">
        <v>330</v>
      </c>
      <c r="G326" s="1">
        <f t="shared" si="10"/>
        <v>31</v>
      </c>
      <c r="H326">
        <f t="shared" si="11"/>
        <v>20</v>
      </c>
    </row>
    <row r="327" spans="1:8" x14ac:dyDescent="0.45">
      <c r="A327">
        <v>325</v>
      </c>
      <c r="B327" s="1">
        <v>30236.5</v>
      </c>
      <c r="C327" s="1">
        <v>30260.5</v>
      </c>
      <c r="D327" s="1">
        <v>30266</v>
      </c>
      <c r="E327" s="1">
        <v>30218.5</v>
      </c>
      <c r="F327" t="s">
        <v>331</v>
      </c>
      <c r="G327" s="1">
        <f t="shared" si="10"/>
        <v>47.5</v>
      </c>
      <c r="H327">
        <f t="shared" si="11"/>
        <v>19</v>
      </c>
    </row>
    <row r="328" spans="1:8" x14ac:dyDescent="0.45">
      <c r="A328">
        <v>326</v>
      </c>
      <c r="B328" s="1">
        <v>30201</v>
      </c>
      <c r="C328" s="1">
        <v>30237</v>
      </c>
      <c r="D328" s="1">
        <v>30246.5</v>
      </c>
      <c r="E328" s="1">
        <v>30187</v>
      </c>
      <c r="F328" t="s">
        <v>332</v>
      </c>
      <c r="G328" s="1">
        <f t="shared" si="10"/>
        <v>59.5</v>
      </c>
      <c r="H328">
        <f t="shared" si="11"/>
        <v>18</v>
      </c>
    </row>
    <row r="329" spans="1:8" x14ac:dyDescent="0.45">
      <c r="A329">
        <v>327</v>
      </c>
      <c r="B329" s="1">
        <v>30223.1</v>
      </c>
      <c r="C329" s="1">
        <v>30200.5</v>
      </c>
      <c r="D329" s="1">
        <v>30248.1</v>
      </c>
      <c r="E329" s="1">
        <v>30162.5</v>
      </c>
      <c r="F329" t="s">
        <v>333</v>
      </c>
      <c r="G329" s="1">
        <f t="shared" si="10"/>
        <v>85.6</v>
      </c>
      <c r="H329">
        <f t="shared" si="11"/>
        <v>17</v>
      </c>
    </row>
    <row r="330" spans="1:8" x14ac:dyDescent="0.45">
      <c r="A330">
        <v>328</v>
      </c>
      <c r="B330" s="1">
        <v>30090</v>
      </c>
      <c r="C330" s="1">
        <v>30222.1</v>
      </c>
      <c r="D330" s="1">
        <v>30243.1</v>
      </c>
      <c r="E330" s="1">
        <v>30077</v>
      </c>
      <c r="F330" t="s">
        <v>334</v>
      </c>
      <c r="G330" s="1">
        <f t="shared" si="10"/>
        <v>166.1</v>
      </c>
      <c r="H330">
        <f t="shared" si="11"/>
        <v>16</v>
      </c>
    </row>
    <row r="331" spans="1:8" x14ac:dyDescent="0.45">
      <c r="A331">
        <v>329</v>
      </c>
      <c r="B331" s="1">
        <v>30073.5</v>
      </c>
      <c r="C331" s="1">
        <v>30089.5</v>
      </c>
      <c r="D331" s="1">
        <v>30102.5</v>
      </c>
      <c r="E331" s="1">
        <v>30055</v>
      </c>
      <c r="F331" t="s">
        <v>335</v>
      </c>
      <c r="G331" s="1">
        <f t="shared" si="10"/>
        <v>47.5</v>
      </c>
      <c r="H331">
        <f t="shared" si="11"/>
        <v>15</v>
      </c>
    </row>
    <row r="332" spans="1:8" x14ac:dyDescent="0.45">
      <c r="A332">
        <v>330</v>
      </c>
      <c r="B332" s="1">
        <v>30098</v>
      </c>
      <c r="C332" s="1">
        <v>30073</v>
      </c>
      <c r="D332" s="1">
        <v>30098</v>
      </c>
      <c r="E332" s="1">
        <v>30051.5</v>
      </c>
      <c r="F332" t="s">
        <v>336</v>
      </c>
      <c r="G332" s="1">
        <f t="shared" si="10"/>
        <v>46.5</v>
      </c>
      <c r="H332">
        <f t="shared" si="11"/>
        <v>14</v>
      </c>
    </row>
    <row r="333" spans="1:8" x14ac:dyDescent="0.45">
      <c r="A333">
        <v>331</v>
      </c>
      <c r="B333" s="1">
        <v>30109</v>
      </c>
      <c r="C333" s="1">
        <v>30096</v>
      </c>
      <c r="D333" s="1">
        <v>30113</v>
      </c>
      <c r="E333" s="1">
        <v>30070.5</v>
      </c>
      <c r="F333" t="s">
        <v>337</v>
      </c>
      <c r="G333" s="1">
        <f t="shared" si="10"/>
        <v>42.5</v>
      </c>
      <c r="H333">
        <f t="shared" si="11"/>
        <v>13</v>
      </c>
    </row>
    <row r="334" spans="1:8" x14ac:dyDescent="0.45">
      <c r="A334">
        <v>332</v>
      </c>
      <c r="B334" s="1">
        <v>30085.5</v>
      </c>
      <c r="C334" s="1">
        <v>30108.5</v>
      </c>
      <c r="D334" s="1">
        <v>30122</v>
      </c>
      <c r="E334" s="1">
        <v>30078</v>
      </c>
      <c r="F334" t="s">
        <v>338</v>
      </c>
      <c r="G334" s="1">
        <f t="shared" si="10"/>
        <v>44</v>
      </c>
      <c r="H334">
        <f t="shared" si="11"/>
        <v>12</v>
      </c>
    </row>
    <row r="335" spans="1:8" x14ac:dyDescent="0.45">
      <c r="A335">
        <v>333</v>
      </c>
      <c r="B335" s="1">
        <v>30084.5</v>
      </c>
      <c r="C335" s="1">
        <v>30086</v>
      </c>
      <c r="D335" s="1">
        <v>30103</v>
      </c>
      <c r="E335" s="1">
        <v>30068</v>
      </c>
      <c r="F335" t="s">
        <v>339</v>
      </c>
      <c r="G335" s="1">
        <f t="shared" si="10"/>
        <v>35</v>
      </c>
      <c r="H335">
        <f t="shared" si="11"/>
        <v>11</v>
      </c>
    </row>
    <row r="336" spans="1:8" x14ac:dyDescent="0.45">
      <c r="A336">
        <v>334</v>
      </c>
      <c r="B336" s="1">
        <v>30031.5</v>
      </c>
      <c r="C336" s="1">
        <v>30084</v>
      </c>
      <c r="D336" s="1">
        <v>30094</v>
      </c>
      <c r="E336" s="1">
        <v>30021.5</v>
      </c>
      <c r="F336" t="s">
        <v>340</v>
      </c>
      <c r="G336" s="1">
        <f t="shared" si="10"/>
        <v>72.5</v>
      </c>
      <c r="H336">
        <f t="shared" si="11"/>
        <v>10</v>
      </c>
    </row>
    <row r="337" spans="1:8" x14ac:dyDescent="0.45">
      <c r="A337">
        <v>335</v>
      </c>
      <c r="B337" s="1">
        <v>29987.4</v>
      </c>
      <c r="C337" s="1">
        <v>30032</v>
      </c>
      <c r="D337" s="1">
        <v>30046.5</v>
      </c>
      <c r="E337" s="1">
        <v>29981.5</v>
      </c>
      <c r="F337" t="s">
        <v>341</v>
      </c>
      <c r="G337" s="1">
        <f t="shared" si="10"/>
        <v>65</v>
      </c>
      <c r="H337">
        <f t="shared" si="11"/>
        <v>9</v>
      </c>
    </row>
    <row r="338" spans="1:8" x14ac:dyDescent="0.45">
      <c r="A338">
        <v>336</v>
      </c>
      <c r="B338" s="1">
        <v>29963.9</v>
      </c>
      <c r="C338" s="1">
        <v>29986.9</v>
      </c>
      <c r="D338" s="1">
        <v>29992.9</v>
      </c>
      <c r="E338" s="1">
        <v>29955.4</v>
      </c>
      <c r="F338" t="s">
        <v>342</v>
      </c>
      <c r="G338" s="1">
        <f t="shared" si="10"/>
        <v>37.5</v>
      </c>
      <c r="H338">
        <f t="shared" si="11"/>
        <v>8</v>
      </c>
    </row>
    <row r="339" spans="1:8" x14ac:dyDescent="0.45">
      <c r="A339">
        <v>337</v>
      </c>
      <c r="B339" s="1">
        <v>29983.9</v>
      </c>
      <c r="C339" s="1">
        <v>29964.400000000001</v>
      </c>
      <c r="D339" s="1">
        <v>29990.400000000001</v>
      </c>
      <c r="E339" s="1">
        <v>29937.4</v>
      </c>
      <c r="F339" t="s">
        <v>343</v>
      </c>
      <c r="G339" s="1">
        <f t="shared" si="10"/>
        <v>53</v>
      </c>
      <c r="H339">
        <f t="shared" si="11"/>
        <v>7</v>
      </c>
    </row>
    <row r="340" spans="1:8" x14ac:dyDescent="0.45">
      <c r="A340">
        <v>338</v>
      </c>
      <c r="B340" s="1">
        <v>29969.4</v>
      </c>
      <c r="C340" s="1">
        <v>29983.4</v>
      </c>
      <c r="D340" s="1">
        <v>30016.400000000001</v>
      </c>
      <c r="E340" s="1">
        <v>29963.4</v>
      </c>
      <c r="F340" t="s">
        <v>344</v>
      </c>
      <c r="G340" s="1">
        <f t="shared" si="10"/>
        <v>53</v>
      </c>
      <c r="H340">
        <f t="shared" si="11"/>
        <v>6</v>
      </c>
    </row>
    <row r="341" spans="1:8" x14ac:dyDescent="0.45">
      <c r="A341">
        <v>339</v>
      </c>
      <c r="B341" s="1">
        <v>29889.4</v>
      </c>
      <c r="C341" s="1">
        <v>29968.9</v>
      </c>
      <c r="D341" s="1">
        <v>29972.9</v>
      </c>
      <c r="E341" s="1">
        <v>29880.400000000001</v>
      </c>
      <c r="F341" t="s">
        <v>345</v>
      </c>
      <c r="G341" s="1">
        <f t="shared" si="10"/>
        <v>92.5</v>
      </c>
      <c r="H341">
        <f t="shared" si="11"/>
        <v>5</v>
      </c>
    </row>
    <row r="342" spans="1:8" x14ac:dyDescent="0.45">
      <c r="A342">
        <v>340</v>
      </c>
      <c r="B342" s="1">
        <v>29906.9</v>
      </c>
      <c r="C342" s="1">
        <v>29890.9</v>
      </c>
      <c r="D342" s="1">
        <v>29914.9</v>
      </c>
      <c r="E342" s="1">
        <v>29860.400000000001</v>
      </c>
      <c r="F342" t="s">
        <v>346</v>
      </c>
      <c r="G342" s="1">
        <f t="shared" si="10"/>
        <v>54.5</v>
      </c>
      <c r="H342">
        <f t="shared" si="11"/>
        <v>4</v>
      </c>
    </row>
    <row r="343" spans="1:8" x14ac:dyDescent="0.45">
      <c r="A343">
        <v>341</v>
      </c>
      <c r="B343" s="1">
        <v>29884.9</v>
      </c>
      <c r="C343" s="1">
        <v>29908.400000000001</v>
      </c>
      <c r="D343" s="1">
        <v>29936.9</v>
      </c>
      <c r="E343" s="1">
        <v>29852.400000000001</v>
      </c>
      <c r="F343" t="s">
        <v>347</v>
      </c>
      <c r="G343" s="1">
        <f t="shared" si="10"/>
        <v>84.5</v>
      </c>
      <c r="H343">
        <f t="shared" si="11"/>
        <v>3</v>
      </c>
    </row>
    <row r="344" spans="1:8" x14ac:dyDescent="0.45">
      <c r="A344">
        <v>342</v>
      </c>
      <c r="B344" s="1">
        <v>30079.9</v>
      </c>
      <c r="C344" s="1">
        <v>29885.4</v>
      </c>
      <c r="D344" s="1">
        <v>30089.4</v>
      </c>
      <c r="E344" s="1">
        <v>29842.400000000001</v>
      </c>
      <c r="F344" t="s">
        <v>348</v>
      </c>
      <c r="G344" s="1">
        <f t="shared" si="10"/>
        <v>247</v>
      </c>
      <c r="H344">
        <f t="shared" si="11"/>
        <v>2</v>
      </c>
    </row>
    <row r="345" spans="1:8" x14ac:dyDescent="0.45">
      <c r="A345">
        <v>343</v>
      </c>
      <c r="B345" s="1">
        <v>30012.400000000001</v>
      </c>
      <c r="C345" s="1">
        <v>30080.400000000001</v>
      </c>
      <c r="D345" s="1">
        <v>30080.9</v>
      </c>
      <c r="E345" s="1">
        <v>30006.400000000001</v>
      </c>
      <c r="F345" t="s">
        <v>349</v>
      </c>
      <c r="G345" s="1">
        <f t="shared" si="10"/>
        <v>74.5</v>
      </c>
      <c r="H345">
        <f t="shared" si="11"/>
        <v>1</v>
      </c>
    </row>
    <row r="346" spans="1:8" x14ac:dyDescent="0.45">
      <c r="A346">
        <v>344</v>
      </c>
      <c r="B346" s="1">
        <v>30006.799999999999</v>
      </c>
      <c r="C346" s="1">
        <v>30008.7</v>
      </c>
      <c r="D346" s="1">
        <v>30011.1</v>
      </c>
      <c r="E346" s="1">
        <v>30003.9</v>
      </c>
      <c r="F346" t="s">
        <v>350</v>
      </c>
      <c r="G346" s="1">
        <f t="shared" si="10"/>
        <v>7.2</v>
      </c>
      <c r="H346">
        <f t="shared" si="11"/>
        <v>0</v>
      </c>
    </row>
    <row r="347" spans="1:8" x14ac:dyDescent="0.45">
      <c r="A347">
        <v>345</v>
      </c>
      <c r="B347" s="1">
        <v>30026.6</v>
      </c>
      <c r="C347" s="1">
        <v>30012.400000000001</v>
      </c>
      <c r="D347" s="1">
        <v>30039.4</v>
      </c>
      <c r="E347" s="1">
        <v>29985.4</v>
      </c>
      <c r="F347" t="s">
        <v>351</v>
      </c>
      <c r="G347" s="1">
        <f t="shared" si="10"/>
        <v>54</v>
      </c>
      <c r="H347">
        <f t="shared" si="11"/>
        <v>23</v>
      </c>
    </row>
    <row r="348" spans="1:8" x14ac:dyDescent="0.45">
      <c r="A348">
        <v>346</v>
      </c>
      <c r="B348" s="1">
        <v>30075.1</v>
      </c>
      <c r="C348" s="1">
        <v>30021.1</v>
      </c>
      <c r="D348" s="1">
        <v>30086.6</v>
      </c>
      <c r="E348" s="1">
        <v>29995.1</v>
      </c>
      <c r="F348" t="s">
        <v>352</v>
      </c>
      <c r="G348" s="1">
        <f t="shared" si="10"/>
        <v>91.5</v>
      </c>
      <c r="H348">
        <f t="shared" si="11"/>
        <v>22</v>
      </c>
    </row>
    <row r="349" spans="1:8" x14ac:dyDescent="0.45">
      <c r="A349">
        <v>347</v>
      </c>
      <c r="B349" s="1">
        <v>30113.599999999999</v>
      </c>
      <c r="C349" s="1">
        <v>30074.6</v>
      </c>
      <c r="D349" s="1">
        <v>30121.599999999999</v>
      </c>
      <c r="E349" s="1">
        <v>30037.1</v>
      </c>
      <c r="F349" t="s">
        <v>353</v>
      </c>
      <c r="G349" s="1">
        <f t="shared" si="10"/>
        <v>84.5</v>
      </c>
      <c r="H349">
        <f t="shared" si="11"/>
        <v>21</v>
      </c>
    </row>
    <row r="350" spans="1:8" x14ac:dyDescent="0.45">
      <c r="A350">
        <v>348</v>
      </c>
      <c r="B350" s="1">
        <v>30102.1</v>
      </c>
      <c r="C350" s="1">
        <v>30114.1</v>
      </c>
      <c r="D350" s="1">
        <v>30141.1</v>
      </c>
      <c r="E350" s="1">
        <v>30098.1</v>
      </c>
      <c r="F350" t="s">
        <v>354</v>
      </c>
      <c r="G350" s="1">
        <f t="shared" si="10"/>
        <v>43</v>
      </c>
      <c r="H350">
        <f t="shared" si="11"/>
        <v>20</v>
      </c>
    </row>
    <row r="351" spans="1:8" x14ac:dyDescent="0.45">
      <c r="A351">
        <v>349</v>
      </c>
      <c r="B351" s="1">
        <v>30076.3</v>
      </c>
      <c r="C351" s="1">
        <v>30101.599999999999</v>
      </c>
      <c r="D351" s="1">
        <v>30114.1</v>
      </c>
      <c r="E351" s="1">
        <v>30065.8</v>
      </c>
      <c r="F351" t="s">
        <v>355</v>
      </c>
      <c r="G351" s="1">
        <f t="shared" si="10"/>
        <v>48.3</v>
      </c>
      <c r="H351">
        <f t="shared" si="11"/>
        <v>19</v>
      </c>
    </row>
    <row r="352" spans="1:8" x14ac:dyDescent="0.45">
      <c r="A352">
        <v>350</v>
      </c>
      <c r="B352" s="1">
        <v>30088.3</v>
      </c>
      <c r="C352" s="1">
        <v>30075.8</v>
      </c>
      <c r="D352" s="1">
        <v>30161.3</v>
      </c>
      <c r="E352" s="1">
        <v>30021.3</v>
      </c>
      <c r="F352" t="s">
        <v>356</v>
      </c>
      <c r="G352" s="1">
        <f t="shared" si="10"/>
        <v>140</v>
      </c>
      <c r="H352">
        <f t="shared" si="11"/>
        <v>18</v>
      </c>
    </row>
    <row r="353" spans="1:8" x14ac:dyDescent="0.45">
      <c r="A353">
        <v>351</v>
      </c>
      <c r="B353" s="1">
        <v>30070.3</v>
      </c>
      <c r="C353" s="1">
        <v>30087.8</v>
      </c>
      <c r="D353" s="1">
        <v>30142.3</v>
      </c>
      <c r="E353" s="1">
        <v>30023.8</v>
      </c>
      <c r="F353" t="s">
        <v>357</v>
      </c>
      <c r="G353" s="1">
        <f t="shared" si="10"/>
        <v>118.5</v>
      </c>
      <c r="H353">
        <f t="shared" si="11"/>
        <v>17</v>
      </c>
    </row>
    <row r="354" spans="1:8" x14ac:dyDescent="0.45">
      <c r="A354">
        <v>352</v>
      </c>
      <c r="B354" s="1">
        <v>30194.7</v>
      </c>
      <c r="C354" s="1">
        <v>30071.8</v>
      </c>
      <c r="D354" s="1">
        <v>30208.2</v>
      </c>
      <c r="E354" s="1">
        <v>30047.8</v>
      </c>
      <c r="F354" t="s">
        <v>358</v>
      </c>
      <c r="G354" s="1">
        <f t="shared" si="10"/>
        <v>160.4</v>
      </c>
      <c r="H354">
        <f t="shared" si="11"/>
        <v>16</v>
      </c>
    </row>
    <row r="355" spans="1:8" x14ac:dyDescent="0.45">
      <c r="A355">
        <v>353</v>
      </c>
      <c r="B355" s="1">
        <v>30220.2</v>
      </c>
      <c r="C355" s="1">
        <v>30193.7</v>
      </c>
      <c r="D355" s="1">
        <v>30239.7</v>
      </c>
      <c r="E355" s="1">
        <v>30188.2</v>
      </c>
      <c r="F355" t="s">
        <v>359</v>
      </c>
      <c r="G355" s="1">
        <f t="shared" si="10"/>
        <v>51.5</v>
      </c>
      <c r="H355">
        <f t="shared" si="11"/>
        <v>15</v>
      </c>
    </row>
    <row r="356" spans="1:8" x14ac:dyDescent="0.45">
      <c r="A356">
        <v>354</v>
      </c>
      <c r="B356" s="1">
        <v>30200.7</v>
      </c>
      <c r="C356" s="1">
        <v>30219.7</v>
      </c>
      <c r="D356" s="1">
        <v>30242.2</v>
      </c>
      <c r="E356" s="1">
        <v>30195.7</v>
      </c>
      <c r="F356" t="s">
        <v>360</v>
      </c>
      <c r="G356" s="1">
        <f t="shared" si="10"/>
        <v>46.5</v>
      </c>
      <c r="H356">
        <f t="shared" si="11"/>
        <v>14</v>
      </c>
    </row>
    <row r="357" spans="1:8" x14ac:dyDescent="0.45">
      <c r="A357">
        <v>355</v>
      </c>
      <c r="B357" s="1">
        <v>30188.2</v>
      </c>
      <c r="C357" s="1">
        <v>30197.200000000001</v>
      </c>
      <c r="D357" s="1">
        <v>30222.7</v>
      </c>
      <c r="E357" s="1">
        <v>30167.7</v>
      </c>
      <c r="F357" t="s">
        <v>361</v>
      </c>
      <c r="G357" s="1">
        <f t="shared" si="10"/>
        <v>55</v>
      </c>
      <c r="H357">
        <f t="shared" si="11"/>
        <v>13</v>
      </c>
    </row>
    <row r="358" spans="1:8" x14ac:dyDescent="0.45">
      <c r="A358">
        <v>356</v>
      </c>
      <c r="B358" s="1">
        <v>30158.2</v>
      </c>
      <c r="C358" s="1">
        <v>30187.7</v>
      </c>
      <c r="D358" s="1">
        <v>30196.2</v>
      </c>
      <c r="E358" s="1">
        <v>30136.2</v>
      </c>
      <c r="F358" t="s">
        <v>362</v>
      </c>
      <c r="G358" s="1">
        <f t="shared" si="10"/>
        <v>60</v>
      </c>
      <c r="H358">
        <f t="shared" si="11"/>
        <v>12</v>
      </c>
    </row>
    <row r="359" spans="1:8" x14ac:dyDescent="0.45">
      <c r="A359">
        <v>357</v>
      </c>
      <c r="B359" s="1">
        <v>30196.2</v>
      </c>
      <c r="C359" s="1">
        <v>30157.7</v>
      </c>
      <c r="D359" s="1">
        <v>30252.2</v>
      </c>
      <c r="E359" s="1">
        <v>30154.2</v>
      </c>
      <c r="F359" t="s">
        <v>363</v>
      </c>
      <c r="G359" s="1">
        <f t="shared" si="10"/>
        <v>98</v>
      </c>
      <c r="H359">
        <f t="shared" si="11"/>
        <v>11</v>
      </c>
    </row>
    <row r="360" spans="1:8" x14ac:dyDescent="0.45">
      <c r="A360">
        <v>358</v>
      </c>
      <c r="B360" s="1">
        <v>30104.7</v>
      </c>
      <c r="C360" s="1">
        <v>30196.7</v>
      </c>
      <c r="D360" s="1">
        <v>30217.200000000001</v>
      </c>
      <c r="E360" s="1">
        <v>30073.7</v>
      </c>
      <c r="F360" t="s">
        <v>364</v>
      </c>
      <c r="G360" s="1">
        <f t="shared" si="10"/>
        <v>143.5</v>
      </c>
      <c r="H360">
        <f t="shared" si="11"/>
        <v>10</v>
      </c>
    </row>
    <row r="361" spans="1:8" x14ac:dyDescent="0.45">
      <c r="A361">
        <v>359</v>
      </c>
      <c r="B361" s="1">
        <v>30033.7</v>
      </c>
      <c r="C361" s="1">
        <v>30099.7</v>
      </c>
      <c r="D361" s="1">
        <v>30149.200000000001</v>
      </c>
      <c r="E361" s="1">
        <v>30026.7</v>
      </c>
      <c r="F361" t="s">
        <v>365</v>
      </c>
      <c r="G361" s="1">
        <f t="shared" si="10"/>
        <v>122.5</v>
      </c>
      <c r="H361">
        <f t="shared" si="11"/>
        <v>9</v>
      </c>
    </row>
    <row r="362" spans="1:8" x14ac:dyDescent="0.45">
      <c r="A362">
        <v>360</v>
      </c>
      <c r="B362" s="1">
        <v>30060.6</v>
      </c>
      <c r="C362" s="1">
        <v>30033.1</v>
      </c>
      <c r="D362" s="1">
        <v>30073.599999999999</v>
      </c>
      <c r="E362" s="1">
        <v>30023.599999999999</v>
      </c>
      <c r="F362" t="s">
        <v>366</v>
      </c>
      <c r="G362" s="1">
        <f t="shared" si="10"/>
        <v>50</v>
      </c>
      <c r="H362">
        <f t="shared" si="11"/>
        <v>8</v>
      </c>
    </row>
    <row r="363" spans="1:8" x14ac:dyDescent="0.45">
      <c r="A363">
        <v>361</v>
      </c>
      <c r="B363" s="1">
        <v>30092.6</v>
      </c>
      <c r="C363" s="1">
        <v>30059.1</v>
      </c>
      <c r="D363" s="1">
        <v>30120.6</v>
      </c>
      <c r="E363" s="1">
        <v>30028.1</v>
      </c>
      <c r="F363" t="s">
        <v>367</v>
      </c>
      <c r="G363" s="1">
        <f t="shared" si="10"/>
        <v>92.5</v>
      </c>
      <c r="H363">
        <f t="shared" si="11"/>
        <v>7</v>
      </c>
    </row>
    <row r="364" spans="1:8" x14ac:dyDescent="0.45">
      <c r="A364">
        <v>362</v>
      </c>
      <c r="B364" s="1">
        <v>30154.6</v>
      </c>
      <c r="C364" s="1">
        <v>30094.1</v>
      </c>
      <c r="D364" s="1">
        <v>30161.599999999999</v>
      </c>
      <c r="E364" s="1">
        <v>30076.6</v>
      </c>
      <c r="F364" t="s">
        <v>368</v>
      </c>
      <c r="G364" s="1">
        <f t="shared" si="10"/>
        <v>85</v>
      </c>
      <c r="H364">
        <f t="shared" si="11"/>
        <v>6</v>
      </c>
    </row>
    <row r="365" spans="1:8" x14ac:dyDescent="0.45">
      <c r="A365">
        <v>363</v>
      </c>
      <c r="B365" s="1">
        <v>30205.599999999999</v>
      </c>
      <c r="C365" s="1">
        <v>30154.1</v>
      </c>
      <c r="D365" s="1">
        <v>30207.1</v>
      </c>
      <c r="E365" s="1">
        <v>30131.1</v>
      </c>
      <c r="F365" t="s">
        <v>369</v>
      </c>
      <c r="G365" s="1">
        <f t="shared" si="10"/>
        <v>76</v>
      </c>
      <c r="H365">
        <f t="shared" si="11"/>
        <v>5</v>
      </c>
    </row>
    <row r="366" spans="1:8" x14ac:dyDescent="0.45">
      <c r="A366">
        <v>364</v>
      </c>
      <c r="B366" s="1">
        <v>30167.1</v>
      </c>
      <c r="C366" s="1">
        <v>30205.1</v>
      </c>
      <c r="D366" s="1">
        <v>30211.599999999999</v>
      </c>
      <c r="E366" s="1">
        <v>30156.6</v>
      </c>
      <c r="F366" t="s">
        <v>370</v>
      </c>
      <c r="G366" s="1">
        <f t="shared" si="10"/>
        <v>55</v>
      </c>
      <c r="H366">
        <f t="shared" si="11"/>
        <v>4</v>
      </c>
    </row>
    <row r="367" spans="1:8" x14ac:dyDescent="0.45">
      <c r="A367">
        <v>365</v>
      </c>
      <c r="B367" s="1">
        <v>30123.599999999999</v>
      </c>
      <c r="C367" s="1">
        <v>30166.6</v>
      </c>
      <c r="D367" s="1">
        <v>30202.6</v>
      </c>
      <c r="E367" s="1">
        <v>30118.6</v>
      </c>
      <c r="F367" t="s">
        <v>371</v>
      </c>
      <c r="G367" s="1">
        <f t="shared" si="10"/>
        <v>84</v>
      </c>
      <c r="H367">
        <f t="shared" si="11"/>
        <v>3</v>
      </c>
    </row>
    <row r="368" spans="1:8" x14ac:dyDescent="0.45">
      <c r="A368">
        <v>366</v>
      </c>
      <c r="B368" s="1">
        <v>30190.1</v>
      </c>
      <c r="C368" s="1">
        <v>30124.1</v>
      </c>
      <c r="D368" s="1">
        <v>30216.6</v>
      </c>
      <c r="E368" s="1">
        <v>30114.1</v>
      </c>
      <c r="F368" t="s">
        <v>372</v>
      </c>
      <c r="G368" s="1">
        <f t="shared" si="10"/>
        <v>102.5</v>
      </c>
      <c r="H368">
        <f t="shared" si="11"/>
        <v>2</v>
      </c>
    </row>
    <row r="369" spans="1:8" x14ac:dyDescent="0.45">
      <c r="A369">
        <v>367</v>
      </c>
      <c r="B369" s="1">
        <v>30196.1</v>
      </c>
      <c r="C369" s="1">
        <v>30189.599999999999</v>
      </c>
      <c r="D369" s="1">
        <v>30235.1</v>
      </c>
      <c r="E369" s="1">
        <v>30167.1</v>
      </c>
      <c r="F369" t="s">
        <v>373</v>
      </c>
      <c r="G369" s="1">
        <f t="shared" si="10"/>
        <v>68</v>
      </c>
      <c r="H369">
        <f t="shared" si="11"/>
        <v>1</v>
      </c>
    </row>
    <row r="370" spans="1:8" x14ac:dyDescent="0.45">
      <c r="A370">
        <v>368</v>
      </c>
      <c r="B370" s="1">
        <v>30181</v>
      </c>
      <c r="C370" s="1">
        <v>30208.7</v>
      </c>
      <c r="D370" s="1">
        <v>30212.6</v>
      </c>
      <c r="E370" s="1">
        <v>30179.9</v>
      </c>
      <c r="F370" t="s">
        <v>374</v>
      </c>
      <c r="G370" s="1">
        <f t="shared" si="10"/>
        <v>32.700000000000003</v>
      </c>
      <c r="H370">
        <f t="shared" si="11"/>
        <v>0</v>
      </c>
    </row>
    <row r="371" spans="1:8" x14ac:dyDescent="0.45">
      <c r="A371">
        <v>369</v>
      </c>
      <c r="B371" s="1">
        <v>30210.799999999999</v>
      </c>
      <c r="C371" s="1">
        <v>30193.1</v>
      </c>
      <c r="D371" s="1">
        <v>30223.599999999999</v>
      </c>
      <c r="E371" s="1">
        <v>30165.1</v>
      </c>
      <c r="F371" t="s">
        <v>375</v>
      </c>
      <c r="G371" s="1">
        <f t="shared" si="10"/>
        <v>58.5</v>
      </c>
      <c r="H371">
        <f t="shared" si="11"/>
        <v>23</v>
      </c>
    </row>
    <row r="372" spans="1:8" x14ac:dyDescent="0.45">
      <c r="A372">
        <v>370</v>
      </c>
      <c r="B372" s="1">
        <v>30235.200000000001</v>
      </c>
      <c r="C372" s="1">
        <v>30211.3</v>
      </c>
      <c r="D372" s="1">
        <v>30253.200000000001</v>
      </c>
      <c r="E372" s="1">
        <v>30110.799999999999</v>
      </c>
      <c r="F372" t="s">
        <v>376</v>
      </c>
      <c r="G372" s="1">
        <f t="shared" si="10"/>
        <v>142.4</v>
      </c>
      <c r="H372">
        <f t="shared" si="11"/>
        <v>22</v>
      </c>
    </row>
    <row r="373" spans="1:8" x14ac:dyDescent="0.45">
      <c r="A373">
        <v>371</v>
      </c>
      <c r="B373" s="1">
        <v>30233.7</v>
      </c>
      <c r="C373" s="1">
        <v>30235.7</v>
      </c>
      <c r="D373" s="1">
        <v>30300.2</v>
      </c>
      <c r="E373" s="1">
        <v>30203.200000000001</v>
      </c>
      <c r="F373" t="s">
        <v>377</v>
      </c>
      <c r="G373" s="1">
        <f t="shared" si="10"/>
        <v>97</v>
      </c>
      <c r="H373">
        <f t="shared" si="11"/>
        <v>21</v>
      </c>
    </row>
    <row r="374" spans="1:8" x14ac:dyDescent="0.45">
      <c r="A374">
        <v>372</v>
      </c>
      <c r="B374" s="1">
        <v>30180.2</v>
      </c>
      <c r="C374" s="1">
        <v>30233.200000000001</v>
      </c>
      <c r="D374" s="1">
        <v>30267.7</v>
      </c>
      <c r="E374" s="1">
        <v>30169.200000000001</v>
      </c>
      <c r="F374" t="s">
        <v>378</v>
      </c>
      <c r="G374" s="1">
        <f t="shared" si="10"/>
        <v>98.5</v>
      </c>
      <c r="H374">
        <f t="shared" si="11"/>
        <v>20</v>
      </c>
    </row>
    <row r="375" spans="1:8" x14ac:dyDescent="0.45">
      <c r="A375">
        <v>373</v>
      </c>
      <c r="B375" s="1">
        <v>30030.2</v>
      </c>
      <c r="C375" s="1">
        <v>30180.7</v>
      </c>
      <c r="D375" s="1">
        <v>30198.7</v>
      </c>
      <c r="E375" s="1">
        <v>30029.7</v>
      </c>
      <c r="F375" t="s">
        <v>379</v>
      </c>
      <c r="G375" s="1">
        <f t="shared" si="10"/>
        <v>169</v>
      </c>
      <c r="H375">
        <f t="shared" si="11"/>
        <v>19</v>
      </c>
    </row>
    <row r="376" spans="1:8" x14ac:dyDescent="0.45">
      <c r="A376">
        <v>374</v>
      </c>
      <c r="B376" s="1">
        <v>29902.2</v>
      </c>
      <c r="C376" s="1">
        <v>30029.7</v>
      </c>
      <c r="D376" s="1">
        <v>30054.7</v>
      </c>
      <c r="E376" s="1">
        <v>29887.7</v>
      </c>
      <c r="F376" t="s">
        <v>380</v>
      </c>
      <c r="G376" s="1">
        <f t="shared" si="10"/>
        <v>167</v>
      </c>
      <c r="H376">
        <f t="shared" si="11"/>
        <v>18</v>
      </c>
    </row>
    <row r="377" spans="1:8" x14ac:dyDescent="0.45">
      <c r="A377">
        <v>375</v>
      </c>
      <c r="B377" s="1">
        <v>29963.7</v>
      </c>
      <c r="C377" s="1">
        <v>29900.7</v>
      </c>
      <c r="D377" s="1">
        <v>29975.7</v>
      </c>
      <c r="E377" s="1">
        <v>29744.2</v>
      </c>
      <c r="F377" t="s">
        <v>381</v>
      </c>
      <c r="G377" s="1">
        <f t="shared" si="10"/>
        <v>231.5</v>
      </c>
      <c r="H377">
        <f t="shared" si="11"/>
        <v>17</v>
      </c>
    </row>
    <row r="378" spans="1:8" x14ac:dyDescent="0.45">
      <c r="A378">
        <v>376</v>
      </c>
      <c r="B378" s="1">
        <v>29796.6</v>
      </c>
      <c r="C378" s="1">
        <v>29963.200000000001</v>
      </c>
      <c r="D378" s="1">
        <v>30058.7</v>
      </c>
      <c r="E378" s="1">
        <v>29778.1</v>
      </c>
      <c r="F378" t="s">
        <v>382</v>
      </c>
      <c r="G378" s="1">
        <f t="shared" si="10"/>
        <v>280.60000000000002</v>
      </c>
      <c r="H378">
        <f t="shared" si="11"/>
        <v>16</v>
      </c>
    </row>
    <row r="379" spans="1:8" x14ac:dyDescent="0.45">
      <c r="A379">
        <v>377</v>
      </c>
      <c r="B379" s="1">
        <v>29784.6</v>
      </c>
      <c r="C379" s="1">
        <v>29796.1</v>
      </c>
      <c r="D379" s="1">
        <v>29814.1</v>
      </c>
      <c r="E379" s="1">
        <v>29665.1</v>
      </c>
      <c r="F379" t="s">
        <v>383</v>
      </c>
      <c r="G379" s="1">
        <f t="shared" si="10"/>
        <v>149</v>
      </c>
      <c r="H379">
        <f t="shared" si="11"/>
        <v>15</v>
      </c>
    </row>
    <row r="380" spans="1:8" x14ac:dyDescent="0.45">
      <c r="A380">
        <v>378</v>
      </c>
      <c r="B380" s="1">
        <v>29715.599999999999</v>
      </c>
      <c r="C380" s="1">
        <v>29781.599999999999</v>
      </c>
      <c r="D380" s="1">
        <v>29830.6</v>
      </c>
      <c r="E380" s="1">
        <v>29690.1</v>
      </c>
      <c r="F380" t="s">
        <v>384</v>
      </c>
      <c r="G380" s="1">
        <f t="shared" si="10"/>
        <v>140.5</v>
      </c>
      <c r="H380">
        <f t="shared" si="11"/>
        <v>14</v>
      </c>
    </row>
    <row r="381" spans="1:8" x14ac:dyDescent="0.45">
      <c r="A381">
        <v>379</v>
      </c>
      <c r="B381" s="1">
        <v>29511.599999999999</v>
      </c>
      <c r="C381" s="1">
        <v>29715.1</v>
      </c>
      <c r="D381" s="1">
        <v>29787.1</v>
      </c>
      <c r="E381" s="1">
        <v>29486.6</v>
      </c>
      <c r="F381" t="s">
        <v>385</v>
      </c>
      <c r="G381" s="1">
        <f t="shared" si="10"/>
        <v>300.5</v>
      </c>
      <c r="H381">
        <f t="shared" si="11"/>
        <v>13</v>
      </c>
    </row>
    <row r="382" spans="1:8" x14ac:dyDescent="0.45">
      <c r="A382">
        <v>380</v>
      </c>
      <c r="B382" s="1">
        <v>29937.1</v>
      </c>
      <c r="C382" s="1">
        <v>29512.1</v>
      </c>
      <c r="D382" s="1">
        <v>29938.1</v>
      </c>
      <c r="E382" s="1">
        <v>29420.1</v>
      </c>
      <c r="F382" t="s">
        <v>386</v>
      </c>
      <c r="G382" s="1">
        <f t="shared" si="10"/>
        <v>518</v>
      </c>
      <c r="H382">
        <f t="shared" si="11"/>
        <v>12</v>
      </c>
    </row>
    <row r="383" spans="1:8" x14ac:dyDescent="0.45">
      <c r="A383">
        <v>381</v>
      </c>
      <c r="B383" s="1">
        <v>30098.6</v>
      </c>
      <c r="C383" s="1">
        <v>29937.599999999999</v>
      </c>
      <c r="D383" s="1">
        <v>30127.599999999999</v>
      </c>
      <c r="E383" s="1">
        <v>29919.1</v>
      </c>
      <c r="F383" t="s">
        <v>387</v>
      </c>
      <c r="G383" s="1">
        <f t="shared" si="10"/>
        <v>208.5</v>
      </c>
      <c r="H383">
        <f t="shared" si="11"/>
        <v>11</v>
      </c>
    </row>
    <row r="384" spans="1:8" x14ac:dyDescent="0.45">
      <c r="A384">
        <v>382</v>
      </c>
      <c r="B384" s="1">
        <v>30103.1</v>
      </c>
      <c r="C384" s="1">
        <v>30099.1</v>
      </c>
      <c r="D384" s="1">
        <v>30161.599999999999</v>
      </c>
      <c r="E384" s="1">
        <v>30060.1</v>
      </c>
      <c r="F384" t="s">
        <v>388</v>
      </c>
      <c r="G384" s="1">
        <f t="shared" si="10"/>
        <v>101.5</v>
      </c>
      <c r="H384">
        <f t="shared" si="11"/>
        <v>10</v>
      </c>
    </row>
    <row r="385" spans="1:8" x14ac:dyDescent="0.45">
      <c r="A385">
        <v>383</v>
      </c>
      <c r="B385" s="1">
        <v>30244.1</v>
      </c>
      <c r="C385" s="1">
        <v>30110.6</v>
      </c>
      <c r="D385" s="1">
        <v>30244.1</v>
      </c>
      <c r="E385" s="1">
        <v>30068.6</v>
      </c>
      <c r="F385" t="s">
        <v>389</v>
      </c>
      <c r="G385" s="1">
        <f t="shared" si="10"/>
        <v>175.5</v>
      </c>
      <c r="H385">
        <f t="shared" si="11"/>
        <v>9</v>
      </c>
    </row>
    <row r="386" spans="1:8" x14ac:dyDescent="0.45">
      <c r="A386">
        <v>384</v>
      </c>
      <c r="B386" s="1">
        <v>30286</v>
      </c>
      <c r="C386" s="1">
        <v>30243.5</v>
      </c>
      <c r="D386" s="1">
        <v>30288</v>
      </c>
      <c r="E386" s="1">
        <v>30230.5</v>
      </c>
      <c r="F386" t="s">
        <v>390</v>
      </c>
      <c r="G386" s="1">
        <f t="shared" si="10"/>
        <v>57.5</v>
      </c>
      <c r="H386">
        <f t="shared" si="11"/>
        <v>8</v>
      </c>
    </row>
    <row r="387" spans="1:8" x14ac:dyDescent="0.45">
      <c r="A387">
        <v>385</v>
      </c>
      <c r="B387" s="1">
        <v>30225.5</v>
      </c>
      <c r="C387" s="1">
        <v>30285.5</v>
      </c>
      <c r="D387" s="1">
        <v>30295</v>
      </c>
      <c r="E387" s="1">
        <v>30219</v>
      </c>
      <c r="F387" t="s">
        <v>391</v>
      </c>
      <c r="G387" s="1">
        <f t="shared" si="10"/>
        <v>76</v>
      </c>
      <c r="H387">
        <f t="shared" si="11"/>
        <v>7</v>
      </c>
    </row>
    <row r="388" spans="1:8" x14ac:dyDescent="0.45">
      <c r="A388">
        <v>386</v>
      </c>
      <c r="B388" s="1">
        <v>30194</v>
      </c>
      <c r="C388" s="1">
        <v>30226</v>
      </c>
      <c r="D388" s="1">
        <v>30228.5</v>
      </c>
      <c r="E388" s="1">
        <v>30182.5</v>
      </c>
      <c r="F388" t="s">
        <v>392</v>
      </c>
      <c r="G388" s="1">
        <f t="shared" ref="G388:G451" si="12">ROUND(D388-E388,2)</f>
        <v>46</v>
      </c>
      <c r="H388">
        <f t="shared" ref="H388:H451" si="13">HOUR(F388)</f>
        <v>6</v>
      </c>
    </row>
    <row r="389" spans="1:8" x14ac:dyDescent="0.45">
      <c r="A389">
        <v>387</v>
      </c>
      <c r="B389" s="1">
        <v>30230</v>
      </c>
      <c r="C389" s="1">
        <v>30193.5</v>
      </c>
      <c r="D389" s="1">
        <v>30230</v>
      </c>
      <c r="E389" s="1">
        <v>30193</v>
      </c>
      <c r="F389" t="s">
        <v>393</v>
      </c>
      <c r="G389" s="1">
        <f t="shared" si="12"/>
        <v>37</v>
      </c>
      <c r="H389">
        <f t="shared" si="13"/>
        <v>5</v>
      </c>
    </row>
    <row r="390" spans="1:8" x14ac:dyDescent="0.45">
      <c r="A390">
        <v>388</v>
      </c>
      <c r="B390" s="1">
        <v>30212.5</v>
      </c>
      <c r="C390" s="1">
        <v>30229.5</v>
      </c>
      <c r="D390" s="1">
        <v>30238.5</v>
      </c>
      <c r="E390" s="1">
        <v>30196.5</v>
      </c>
      <c r="F390" t="s">
        <v>394</v>
      </c>
      <c r="G390" s="1">
        <f t="shared" si="12"/>
        <v>42</v>
      </c>
      <c r="H390">
        <f t="shared" si="13"/>
        <v>4</v>
      </c>
    </row>
    <row r="391" spans="1:8" x14ac:dyDescent="0.45">
      <c r="A391">
        <v>389</v>
      </c>
      <c r="B391" s="1">
        <v>30270</v>
      </c>
      <c r="C391" s="1">
        <v>30213</v>
      </c>
      <c r="D391" s="1">
        <v>30309</v>
      </c>
      <c r="E391" s="1">
        <v>30180.5</v>
      </c>
      <c r="F391" t="s">
        <v>395</v>
      </c>
      <c r="G391" s="1">
        <f t="shared" si="12"/>
        <v>128.5</v>
      </c>
      <c r="H391">
        <f t="shared" si="13"/>
        <v>3</v>
      </c>
    </row>
    <row r="392" spans="1:8" x14ac:dyDescent="0.45">
      <c r="A392">
        <v>390</v>
      </c>
      <c r="B392" s="1">
        <v>30264</v>
      </c>
      <c r="C392" s="1">
        <v>30271.5</v>
      </c>
      <c r="D392" s="1">
        <v>30309.5</v>
      </c>
      <c r="E392" s="1">
        <v>30215.5</v>
      </c>
      <c r="F392" t="s">
        <v>396</v>
      </c>
      <c r="G392" s="1">
        <f t="shared" si="12"/>
        <v>94</v>
      </c>
      <c r="H392">
        <f t="shared" si="13"/>
        <v>2</v>
      </c>
    </row>
    <row r="393" spans="1:8" x14ac:dyDescent="0.45">
      <c r="A393">
        <v>391</v>
      </c>
      <c r="B393" s="1">
        <v>30401.5</v>
      </c>
      <c r="C393" s="1">
        <v>30264.5</v>
      </c>
      <c r="D393" s="1">
        <v>30424.5</v>
      </c>
      <c r="E393" s="1">
        <v>30223</v>
      </c>
      <c r="F393" t="s">
        <v>397</v>
      </c>
      <c r="G393" s="1">
        <f t="shared" si="12"/>
        <v>201.5</v>
      </c>
      <c r="H393">
        <f t="shared" si="13"/>
        <v>1</v>
      </c>
    </row>
    <row r="394" spans="1:8" x14ac:dyDescent="0.45">
      <c r="A394">
        <v>392</v>
      </c>
      <c r="B394" s="1">
        <v>30183.7</v>
      </c>
      <c r="C394" s="1">
        <v>30365.5</v>
      </c>
      <c r="D394" s="1">
        <v>30384.5</v>
      </c>
      <c r="E394" s="1">
        <v>30183.7</v>
      </c>
      <c r="F394" t="s">
        <v>398</v>
      </c>
      <c r="G394" s="1">
        <f t="shared" si="12"/>
        <v>200.8</v>
      </c>
      <c r="H394">
        <f t="shared" si="13"/>
        <v>23</v>
      </c>
    </row>
    <row r="395" spans="1:8" x14ac:dyDescent="0.45">
      <c r="A395">
        <v>393</v>
      </c>
      <c r="B395" s="1">
        <v>30072</v>
      </c>
      <c r="C395" s="1">
        <v>30186.7</v>
      </c>
      <c r="D395" s="1">
        <v>30283.7</v>
      </c>
      <c r="E395" s="1">
        <v>30030.2</v>
      </c>
      <c r="F395" t="s">
        <v>399</v>
      </c>
      <c r="G395" s="1">
        <f t="shared" si="12"/>
        <v>253.5</v>
      </c>
      <c r="H395">
        <f t="shared" si="13"/>
        <v>22</v>
      </c>
    </row>
    <row r="396" spans="1:8" x14ac:dyDescent="0.45">
      <c r="A396">
        <v>394</v>
      </c>
      <c r="B396" s="1">
        <v>30118</v>
      </c>
      <c r="C396" s="1">
        <v>30071.5</v>
      </c>
      <c r="D396" s="1">
        <v>30118.5</v>
      </c>
      <c r="E396" s="1">
        <v>30050.5</v>
      </c>
      <c r="F396" t="s">
        <v>400</v>
      </c>
      <c r="G396" s="1">
        <f t="shared" si="12"/>
        <v>68</v>
      </c>
      <c r="H396">
        <f t="shared" si="13"/>
        <v>21</v>
      </c>
    </row>
    <row r="397" spans="1:8" x14ac:dyDescent="0.45">
      <c r="A397">
        <v>395</v>
      </c>
      <c r="B397" s="1">
        <v>30155.5</v>
      </c>
      <c r="C397" s="1">
        <v>30118.5</v>
      </c>
      <c r="D397" s="1">
        <v>30158</v>
      </c>
      <c r="E397" s="1">
        <v>30092.5</v>
      </c>
      <c r="F397" t="s">
        <v>401</v>
      </c>
      <c r="G397" s="1">
        <f t="shared" si="12"/>
        <v>65.5</v>
      </c>
      <c r="H397">
        <f t="shared" si="13"/>
        <v>20</v>
      </c>
    </row>
    <row r="398" spans="1:8" x14ac:dyDescent="0.45">
      <c r="A398">
        <v>396</v>
      </c>
      <c r="B398" s="1">
        <v>30124.400000000001</v>
      </c>
      <c r="C398" s="1">
        <v>30155</v>
      </c>
      <c r="D398" s="1">
        <v>30207.5</v>
      </c>
      <c r="E398" s="1">
        <v>30118.9</v>
      </c>
      <c r="F398" t="s">
        <v>402</v>
      </c>
      <c r="G398" s="1">
        <f t="shared" si="12"/>
        <v>88.6</v>
      </c>
      <c r="H398">
        <f t="shared" si="13"/>
        <v>19</v>
      </c>
    </row>
    <row r="399" spans="1:8" x14ac:dyDescent="0.45">
      <c r="A399">
        <v>397</v>
      </c>
      <c r="B399" s="1">
        <v>30154.9</v>
      </c>
      <c r="C399" s="1">
        <v>30123.9</v>
      </c>
      <c r="D399" s="1">
        <v>30165.9</v>
      </c>
      <c r="E399" s="1">
        <v>30046.9</v>
      </c>
      <c r="F399" t="s">
        <v>403</v>
      </c>
      <c r="G399" s="1">
        <f t="shared" si="12"/>
        <v>119</v>
      </c>
      <c r="H399">
        <f t="shared" si="13"/>
        <v>18</v>
      </c>
    </row>
    <row r="400" spans="1:8" x14ac:dyDescent="0.45">
      <c r="A400">
        <v>398</v>
      </c>
      <c r="B400" s="1">
        <v>30213.200000000001</v>
      </c>
      <c r="C400" s="1">
        <v>30153.4</v>
      </c>
      <c r="D400" s="1">
        <v>30224.7</v>
      </c>
      <c r="E400" s="1">
        <v>30113.200000000001</v>
      </c>
      <c r="F400" t="s">
        <v>404</v>
      </c>
      <c r="G400" s="1">
        <f t="shared" si="12"/>
        <v>111.5</v>
      </c>
      <c r="H400">
        <f t="shared" si="13"/>
        <v>17</v>
      </c>
    </row>
    <row r="401" spans="1:8" x14ac:dyDescent="0.45">
      <c r="A401">
        <v>399</v>
      </c>
      <c r="B401" s="1">
        <v>30271.1</v>
      </c>
      <c r="C401" s="1">
        <v>30211.7</v>
      </c>
      <c r="D401" s="1">
        <v>30319.599999999999</v>
      </c>
      <c r="E401" s="1">
        <v>30170.2</v>
      </c>
      <c r="F401" t="s">
        <v>405</v>
      </c>
      <c r="G401" s="1">
        <f t="shared" si="12"/>
        <v>149.4</v>
      </c>
      <c r="H401">
        <f t="shared" si="13"/>
        <v>16</v>
      </c>
    </row>
    <row r="402" spans="1:8" x14ac:dyDescent="0.45">
      <c r="A402">
        <v>400</v>
      </c>
      <c r="B402" s="1">
        <v>30286.1</v>
      </c>
      <c r="C402" s="1">
        <v>30272.1</v>
      </c>
      <c r="D402" s="1">
        <v>30295.1</v>
      </c>
      <c r="E402" s="1">
        <v>30264.6</v>
      </c>
      <c r="F402" t="s">
        <v>406</v>
      </c>
      <c r="G402" s="1">
        <f t="shared" si="12"/>
        <v>30.5</v>
      </c>
      <c r="H402">
        <f t="shared" si="13"/>
        <v>15</v>
      </c>
    </row>
    <row r="403" spans="1:8" x14ac:dyDescent="0.45">
      <c r="A403">
        <v>401</v>
      </c>
      <c r="B403" s="1">
        <v>30305.1</v>
      </c>
      <c r="C403" s="1">
        <v>30285.599999999999</v>
      </c>
      <c r="D403" s="1">
        <v>30324.1</v>
      </c>
      <c r="E403" s="1">
        <v>30284.1</v>
      </c>
      <c r="F403" t="s">
        <v>407</v>
      </c>
      <c r="G403" s="1">
        <f t="shared" si="12"/>
        <v>40</v>
      </c>
      <c r="H403">
        <f t="shared" si="13"/>
        <v>14</v>
      </c>
    </row>
    <row r="404" spans="1:8" x14ac:dyDescent="0.45">
      <c r="A404">
        <v>402</v>
      </c>
      <c r="B404" s="1">
        <v>30308.6</v>
      </c>
      <c r="C404" s="1">
        <v>30304.6</v>
      </c>
      <c r="D404" s="1">
        <v>30314.1</v>
      </c>
      <c r="E404" s="1">
        <v>30282.6</v>
      </c>
      <c r="F404" t="s">
        <v>408</v>
      </c>
      <c r="G404" s="1">
        <f t="shared" si="12"/>
        <v>31.5</v>
      </c>
      <c r="H404">
        <f t="shared" si="13"/>
        <v>13</v>
      </c>
    </row>
    <row r="405" spans="1:8" x14ac:dyDescent="0.45">
      <c r="A405">
        <v>403</v>
      </c>
      <c r="B405" s="1">
        <v>30293.1</v>
      </c>
      <c r="C405" s="1">
        <v>30308.1</v>
      </c>
      <c r="D405" s="1">
        <v>30308.6</v>
      </c>
      <c r="E405" s="1">
        <v>30273.1</v>
      </c>
      <c r="F405" t="s">
        <v>409</v>
      </c>
      <c r="G405" s="1">
        <f t="shared" si="12"/>
        <v>35.5</v>
      </c>
      <c r="H405">
        <f t="shared" si="13"/>
        <v>12</v>
      </c>
    </row>
    <row r="406" spans="1:8" x14ac:dyDescent="0.45">
      <c r="A406">
        <v>404</v>
      </c>
      <c r="B406" s="1">
        <v>30287.599999999999</v>
      </c>
      <c r="C406" s="1">
        <v>30292.6</v>
      </c>
      <c r="D406" s="1">
        <v>30353.599999999999</v>
      </c>
      <c r="E406" s="1">
        <v>30279.1</v>
      </c>
      <c r="F406" t="s">
        <v>410</v>
      </c>
      <c r="G406" s="1">
        <f t="shared" si="12"/>
        <v>74.5</v>
      </c>
      <c r="H406">
        <f t="shared" si="13"/>
        <v>11</v>
      </c>
    </row>
    <row r="407" spans="1:8" x14ac:dyDescent="0.45">
      <c r="A407">
        <v>405</v>
      </c>
      <c r="B407" s="1">
        <v>30219.599999999999</v>
      </c>
      <c r="C407" s="1">
        <v>30287.1</v>
      </c>
      <c r="D407" s="1">
        <v>30303.599999999999</v>
      </c>
      <c r="E407" s="1">
        <v>30209.1</v>
      </c>
      <c r="F407" t="s">
        <v>411</v>
      </c>
      <c r="G407" s="1">
        <f t="shared" si="12"/>
        <v>94.5</v>
      </c>
      <c r="H407">
        <f t="shared" si="13"/>
        <v>10</v>
      </c>
    </row>
    <row r="408" spans="1:8" x14ac:dyDescent="0.45">
      <c r="A408">
        <v>406</v>
      </c>
      <c r="B408" s="1">
        <v>30219.1</v>
      </c>
      <c r="C408" s="1">
        <v>30219.1</v>
      </c>
      <c r="D408" s="1">
        <v>30236.1</v>
      </c>
      <c r="E408" s="1">
        <v>30212.6</v>
      </c>
      <c r="F408" t="s">
        <v>412</v>
      </c>
      <c r="G408" s="1">
        <f t="shared" si="12"/>
        <v>23.5</v>
      </c>
      <c r="H408">
        <f t="shared" si="13"/>
        <v>9</v>
      </c>
    </row>
    <row r="409" spans="1:8" x14ac:dyDescent="0.45">
      <c r="A409">
        <v>407</v>
      </c>
      <c r="B409" s="1">
        <v>30198</v>
      </c>
      <c r="C409" s="1">
        <v>30218.5</v>
      </c>
      <c r="D409" s="1">
        <v>30223</v>
      </c>
      <c r="E409" s="1">
        <v>30186.5</v>
      </c>
      <c r="F409" t="s">
        <v>413</v>
      </c>
      <c r="G409" s="1">
        <f t="shared" si="12"/>
        <v>36.5</v>
      </c>
      <c r="H409">
        <f t="shared" si="13"/>
        <v>8</v>
      </c>
    </row>
    <row r="410" spans="1:8" x14ac:dyDescent="0.45">
      <c r="A410">
        <v>408</v>
      </c>
      <c r="B410" s="1">
        <v>30207</v>
      </c>
      <c r="C410" s="1">
        <v>30197.5</v>
      </c>
      <c r="D410" s="1">
        <v>30207</v>
      </c>
      <c r="E410" s="1">
        <v>30163.5</v>
      </c>
      <c r="F410" t="s">
        <v>414</v>
      </c>
      <c r="G410" s="1">
        <f t="shared" si="12"/>
        <v>43.5</v>
      </c>
      <c r="H410">
        <f t="shared" si="13"/>
        <v>7</v>
      </c>
    </row>
    <row r="411" spans="1:8" x14ac:dyDescent="0.45">
      <c r="A411">
        <v>409</v>
      </c>
      <c r="B411" s="1">
        <v>30224</v>
      </c>
      <c r="C411" s="1">
        <v>30206.5</v>
      </c>
      <c r="D411" s="1">
        <v>30230.5</v>
      </c>
      <c r="E411" s="1">
        <v>30205</v>
      </c>
      <c r="F411" t="s">
        <v>415</v>
      </c>
      <c r="G411" s="1">
        <f t="shared" si="12"/>
        <v>25.5</v>
      </c>
      <c r="H411">
        <f t="shared" si="13"/>
        <v>6</v>
      </c>
    </row>
    <row r="412" spans="1:8" x14ac:dyDescent="0.45">
      <c r="A412">
        <v>410</v>
      </c>
      <c r="B412" s="1">
        <v>30203.5</v>
      </c>
      <c r="C412" s="1">
        <v>30224.5</v>
      </c>
      <c r="D412" s="1">
        <v>30242</v>
      </c>
      <c r="E412" s="1">
        <v>30201.5</v>
      </c>
      <c r="F412" t="s">
        <v>416</v>
      </c>
      <c r="G412" s="1">
        <f t="shared" si="12"/>
        <v>40.5</v>
      </c>
      <c r="H412">
        <f t="shared" si="13"/>
        <v>5</v>
      </c>
    </row>
    <row r="413" spans="1:8" x14ac:dyDescent="0.45">
      <c r="A413">
        <v>411</v>
      </c>
      <c r="B413" s="1">
        <v>30234</v>
      </c>
      <c r="C413" s="1">
        <v>30204</v>
      </c>
      <c r="D413" s="1">
        <v>30236.5</v>
      </c>
      <c r="E413" s="1">
        <v>30200</v>
      </c>
      <c r="F413" t="s">
        <v>417</v>
      </c>
      <c r="G413" s="1">
        <f t="shared" si="12"/>
        <v>36.5</v>
      </c>
      <c r="H413">
        <f t="shared" si="13"/>
        <v>4</v>
      </c>
    </row>
    <row r="414" spans="1:8" x14ac:dyDescent="0.45">
      <c r="A414">
        <v>412</v>
      </c>
      <c r="B414" s="1">
        <v>30261</v>
      </c>
      <c r="C414" s="1">
        <v>30234.5</v>
      </c>
      <c r="D414" s="1">
        <v>30263</v>
      </c>
      <c r="E414" s="1">
        <v>30232.5</v>
      </c>
      <c r="F414" t="s">
        <v>418</v>
      </c>
      <c r="G414" s="1">
        <f t="shared" si="12"/>
        <v>30.5</v>
      </c>
      <c r="H414">
        <f t="shared" si="13"/>
        <v>3</v>
      </c>
    </row>
    <row r="415" spans="1:8" x14ac:dyDescent="0.45">
      <c r="A415">
        <v>413</v>
      </c>
      <c r="B415" s="1">
        <v>30290</v>
      </c>
      <c r="C415" s="1">
        <v>30261.5</v>
      </c>
      <c r="D415" s="1">
        <v>30294.5</v>
      </c>
      <c r="E415" s="1">
        <v>30254</v>
      </c>
      <c r="F415" t="s">
        <v>419</v>
      </c>
      <c r="G415" s="1">
        <f t="shared" si="12"/>
        <v>40.5</v>
      </c>
      <c r="H415">
        <f t="shared" si="13"/>
        <v>2</v>
      </c>
    </row>
    <row r="416" spans="1:8" x14ac:dyDescent="0.45">
      <c r="A416">
        <v>414</v>
      </c>
      <c r="B416" s="1">
        <v>30298.5</v>
      </c>
      <c r="C416" s="1">
        <v>30290.5</v>
      </c>
      <c r="D416" s="1">
        <v>30309.5</v>
      </c>
      <c r="E416" s="1">
        <v>30284.5</v>
      </c>
      <c r="F416" t="s">
        <v>420</v>
      </c>
      <c r="G416" s="1">
        <f t="shared" si="12"/>
        <v>25</v>
      </c>
      <c r="H416">
        <f t="shared" si="13"/>
        <v>1</v>
      </c>
    </row>
    <row r="417" spans="1:8" x14ac:dyDescent="0.45">
      <c r="A417">
        <v>415</v>
      </c>
      <c r="B417" s="1">
        <v>30299.7</v>
      </c>
      <c r="C417" s="1">
        <v>30296.400000000001</v>
      </c>
      <c r="D417" s="1">
        <v>30308.2</v>
      </c>
      <c r="E417" s="1">
        <v>30289.4</v>
      </c>
      <c r="F417" t="s">
        <v>421</v>
      </c>
      <c r="G417" s="1">
        <f t="shared" si="12"/>
        <v>18.8</v>
      </c>
      <c r="H417">
        <f t="shared" si="13"/>
        <v>0</v>
      </c>
    </row>
    <row r="418" spans="1:8" x14ac:dyDescent="0.45">
      <c r="A418">
        <v>416</v>
      </c>
      <c r="B418" s="1">
        <v>30302.7</v>
      </c>
      <c r="C418" s="1">
        <v>30300.5</v>
      </c>
      <c r="D418" s="1">
        <v>30311.5</v>
      </c>
      <c r="E418" s="1">
        <v>30285.599999999999</v>
      </c>
      <c r="F418" t="s">
        <v>422</v>
      </c>
      <c r="G418" s="1">
        <f t="shared" si="12"/>
        <v>25.9</v>
      </c>
      <c r="H418">
        <f t="shared" si="13"/>
        <v>23</v>
      </c>
    </row>
    <row r="419" spans="1:8" x14ac:dyDescent="0.45">
      <c r="A419">
        <v>417</v>
      </c>
      <c r="B419" s="1">
        <v>30288.3</v>
      </c>
      <c r="C419" s="1">
        <v>30301.7</v>
      </c>
      <c r="D419" s="1">
        <v>30303.3</v>
      </c>
      <c r="E419" s="1">
        <v>30260.2</v>
      </c>
      <c r="F419" t="s">
        <v>423</v>
      </c>
      <c r="G419" s="1">
        <f t="shared" si="12"/>
        <v>43.1</v>
      </c>
      <c r="H419">
        <f t="shared" si="13"/>
        <v>22</v>
      </c>
    </row>
    <row r="420" spans="1:8" x14ac:dyDescent="0.45">
      <c r="A420">
        <v>418</v>
      </c>
      <c r="B420" s="1">
        <v>30275.8</v>
      </c>
      <c r="C420" s="1">
        <v>30287.8</v>
      </c>
      <c r="D420" s="1">
        <v>30290.3</v>
      </c>
      <c r="E420" s="1">
        <v>30263.3</v>
      </c>
      <c r="F420" t="s">
        <v>424</v>
      </c>
      <c r="G420" s="1">
        <f t="shared" si="12"/>
        <v>27</v>
      </c>
      <c r="H420">
        <f t="shared" si="13"/>
        <v>21</v>
      </c>
    </row>
    <row r="421" spans="1:8" x14ac:dyDescent="0.45">
      <c r="A421">
        <v>419</v>
      </c>
      <c r="B421" s="1">
        <v>30253.3</v>
      </c>
      <c r="C421" s="1">
        <v>30276.3</v>
      </c>
      <c r="D421" s="1">
        <v>30281.8</v>
      </c>
      <c r="E421" s="1">
        <v>30251.3</v>
      </c>
      <c r="F421" t="s">
        <v>425</v>
      </c>
      <c r="G421" s="1">
        <f t="shared" si="12"/>
        <v>30.5</v>
      </c>
      <c r="H421">
        <f t="shared" si="13"/>
        <v>20</v>
      </c>
    </row>
    <row r="422" spans="1:8" x14ac:dyDescent="0.45">
      <c r="A422">
        <v>420</v>
      </c>
      <c r="B422" s="1">
        <v>30272.3</v>
      </c>
      <c r="C422" s="1">
        <v>30252.799999999999</v>
      </c>
      <c r="D422" s="1">
        <v>30277.3</v>
      </c>
      <c r="E422" s="1">
        <v>30225.3</v>
      </c>
      <c r="F422" t="s">
        <v>426</v>
      </c>
      <c r="G422" s="1">
        <f t="shared" si="12"/>
        <v>52</v>
      </c>
      <c r="H422">
        <f t="shared" si="13"/>
        <v>19</v>
      </c>
    </row>
    <row r="423" spans="1:8" x14ac:dyDescent="0.45">
      <c r="A423">
        <v>421</v>
      </c>
      <c r="B423" s="1">
        <v>30270.3</v>
      </c>
      <c r="C423" s="1">
        <v>30271.8</v>
      </c>
      <c r="D423" s="1">
        <v>30280.799999999999</v>
      </c>
      <c r="E423" s="1">
        <v>30232.3</v>
      </c>
      <c r="F423" t="s">
        <v>427</v>
      </c>
      <c r="G423" s="1">
        <f t="shared" si="12"/>
        <v>48.5</v>
      </c>
      <c r="H423">
        <f t="shared" si="13"/>
        <v>18</v>
      </c>
    </row>
    <row r="424" spans="1:8" x14ac:dyDescent="0.45">
      <c r="A424">
        <v>422</v>
      </c>
      <c r="B424" s="1">
        <v>30271.7</v>
      </c>
      <c r="C424" s="1">
        <v>30272.3</v>
      </c>
      <c r="D424" s="1">
        <v>30309.8</v>
      </c>
      <c r="E424" s="1">
        <v>30253.3</v>
      </c>
      <c r="F424" t="s">
        <v>428</v>
      </c>
      <c r="G424" s="1">
        <f t="shared" si="12"/>
        <v>56.5</v>
      </c>
      <c r="H424">
        <f t="shared" si="13"/>
        <v>17</v>
      </c>
    </row>
    <row r="425" spans="1:8" x14ac:dyDescent="0.45">
      <c r="A425">
        <v>423</v>
      </c>
      <c r="B425" s="1">
        <v>30236.6</v>
      </c>
      <c r="C425" s="1">
        <v>30269.7</v>
      </c>
      <c r="D425" s="1">
        <v>30317.7</v>
      </c>
      <c r="E425" s="1">
        <v>30236.6</v>
      </c>
      <c r="F425" t="s">
        <v>429</v>
      </c>
      <c r="G425" s="1">
        <f t="shared" si="12"/>
        <v>81.099999999999994</v>
      </c>
      <c r="H425">
        <f t="shared" si="13"/>
        <v>16</v>
      </c>
    </row>
    <row r="426" spans="1:8" x14ac:dyDescent="0.45">
      <c r="A426">
        <v>424</v>
      </c>
      <c r="B426" s="1">
        <v>30263.1</v>
      </c>
      <c r="C426" s="1">
        <v>30236.1</v>
      </c>
      <c r="D426" s="1">
        <v>30288.1</v>
      </c>
      <c r="E426" s="1">
        <v>30223.599999999999</v>
      </c>
      <c r="F426" t="s">
        <v>430</v>
      </c>
      <c r="G426" s="1">
        <f t="shared" si="12"/>
        <v>64.5</v>
      </c>
      <c r="H426">
        <f t="shared" si="13"/>
        <v>15</v>
      </c>
    </row>
    <row r="427" spans="1:8" x14ac:dyDescent="0.45">
      <c r="A427">
        <v>425</v>
      </c>
      <c r="B427" s="1">
        <v>30292.1</v>
      </c>
      <c r="C427" s="1">
        <v>30263.599999999999</v>
      </c>
      <c r="D427" s="1">
        <v>30292.1</v>
      </c>
      <c r="E427" s="1">
        <v>30252.6</v>
      </c>
      <c r="F427" t="s">
        <v>431</v>
      </c>
      <c r="G427" s="1">
        <f t="shared" si="12"/>
        <v>39.5</v>
      </c>
      <c r="H427">
        <f t="shared" si="13"/>
        <v>14</v>
      </c>
    </row>
    <row r="428" spans="1:8" x14ac:dyDescent="0.45">
      <c r="A428">
        <v>426</v>
      </c>
      <c r="B428" s="1">
        <v>30285.1</v>
      </c>
      <c r="C428" s="1">
        <v>30292.6</v>
      </c>
      <c r="D428" s="1">
        <v>30308.1</v>
      </c>
      <c r="E428" s="1">
        <v>30275.599999999999</v>
      </c>
      <c r="F428" t="s">
        <v>432</v>
      </c>
      <c r="G428" s="1">
        <f t="shared" si="12"/>
        <v>32.5</v>
      </c>
      <c r="H428">
        <f t="shared" si="13"/>
        <v>13</v>
      </c>
    </row>
    <row r="429" spans="1:8" x14ac:dyDescent="0.45">
      <c r="A429">
        <v>427</v>
      </c>
      <c r="B429" s="1">
        <v>30292.1</v>
      </c>
      <c r="C429" s="1">
        <v>30285.599999999999</v>
      </c>
      <c r="D429" s="1">
        <v>30300.6</v>
      </c>
      <c r="E429" s="1">
        <v>30283.1</v>
      </c>
      <c r="F429" t="s">
        <v>433</v>
      </c>
      <c r="G429" s="1">
        <f t="shared" si="12"/>
        <v>17.5</v>
      </c>
      <c r="H429">
        <f t="shared" si="13"/>
        <v>12</v>
      </c>
    </row>
    <row r="430" spans="1:8" x14ac:dyDescent="0.45">
      <c r="A430">
        <v>428</v>
      </c>
      <c r="B430" s="1">
        <v>30273.1</v>
      </c>
      <c r="C430" s="1">
        <v>30290.1</v>
      </c>
      <c r="D430" s="1">
        <v>30329.599999999999</v>
      </c>
      <c r="E430" s="1">
        <v>30272.6</v>
      </c>
      <c r="F430" t="s">
        <v>434</v>
      </c>
      <c r="G430" s="1">
        <f t="shared" si="12"/>
        <v>57</v>
      </c>
      <c r="H430">
        <f t="shared" si="13"/>
        <v>11</v>
      </c>
    </row>
    <row r="431" spans="1:8" x14ac:dyDescent="0.45">
      <c r="A431">
        <v>429</v>
      </c>
      <c r="B431" s="1">
        <v>30299.1</v>
      </c>
      <c r="C431" s="1">
        <v>30272.6</v>
      </c>
      <c r="D431" s="1">
        <v>30318.6</v>
      </c>
      <c r="E431" s="1">
        <v>30269.599999999999</v>
      </c>
      <c r="F431" t="s">
        <v>435</v>
      </c>
      <c r="G431" s="1">
        <f t="shared" si="12"/>
        <v>49</v>
      </c>
      <c r="H431">
        <f t="shared" si="13"/>
        <v>10</v>
      </c>
    </row>
    <row r="432" spans="1:8" x14ac:dyDescent="0.45">
      <c r="A432">
        <v>430</v>
      </c>
      <c r="B432" s="1">
        <v>30244.6</v>
      </c>
      <c r="C432" s="1">
        <v>30299.599999999999</v>
      </c>
      <c r="D432" s="1">
        <v>30312.6</v>
      </c>
      <c r="E432" s="1">
        <v>30243.599999999999</v>
      </c>
      <c r="F432" t="s">
        <v>436</v>
      </c>
      <c r="G432" s="1">
        <f t="shared" si="12"/>
        <v>69</v>
      </c>
      <c r="H432">
        <f t="shared" si="13"/>
        <v>9</v>
      </c>
    </row>
    <row r="433" spans="1:8" x14ac:dyDescent="0.45">
      <c r="A433">
        <v>431</v>
      </c>
      <c r="B433" s="1">
        <v>30248.5</v>
      </c>
      <c r="C433" s="1">
        <v>30244</v>
      </c>
      <c r="D433" s="1">
        <v>30257.5</v>
      </c>
      <c r="E433" s="1">
        <v>30240</v>
      </c>
      <c r="F433" t="s">
        <v>437</v>
      </c>
      <c r="G433" s="1">
        <f t="shared" si="12"/>
        <v>17.5</v>
      </c>
      <c r="H433">
        <f t="shared" si="13"/>
        <v>8</v>
      </c>
    </row>
    <row r="434" spans="1:8" x14ac:dyDescent="0.45">
      <c r="A434">
        <v>432</v>
      </c>
      <c r="B434" s="1">
        <v>30231</v>
      </c>
      <c r="C434" s="1">
        <v>30249</v>
      </c>
      <c r="D434" s="1">
        <v>30256.5</v>
      </c>
      <c r="E434" s="1">
        <v>30219</v>
      </c>
      <c r="F434" t="s">
        <v>438</v>
      </c>
      <c r="G434" s="1">
        <f t="shared" si="12"/>
        <v>37.5</v>
      </c>
      <c r="H434">
        <f t="shared" si="13"/>
        <v>7</v>
      </c>
    </row>
    <row r="435" spans="1:8" x14ac:dyDescent="0.45">
      <c r="A435">
        <v>433</v>
      </c>
      <c r="B435" s="1">
        <v>30207.5</v>
      </c>
      <c r="C435" s="1">
        <v>30230.5</v>
      </c>
      <c r="D435" s="1">
        <v>30236</v>
      </c>
      <c r="E435" s="1">
        <v>30207</v>
      </c>
      <c r="F435" t="s">
        <v>439</v>
      </c>
      <c r="G435" s="1">
        <f t="shared" si="12"/>
        <v>29</v>
      </c>
      <c r="H435">
        <f t="shared" si="13"/>
        <v>6</v>
      </c>
    </row>
    <row r="436" spans="1:8" x14ac:dyDescent="0.45">
      <c r="A436">
        <v>434</v>
      </c>
      <c r="B436" s="1">
        <v>30201</v>
      </c>
      <c r="C436" s="1">
        <v>30207</v>
      </c>
      <c r="D436" s="1">
        <v>30224</v>
      </c>
      <c r="E436" s="1">
        <v>30199</v>
      </c>
      <c r="F436" t="s">
        <v>440</v>
      </c>
      <c r="G436" s="1">
        <f t="shared" si="12"/>
        <v>25</v>
      </c>
      <c r="H436">
        <f t="shared" si="13"/>
        <v>5</v>
      </c>
    </row>
    <row r="437" spans="1:8" x14ac:dyDescent="0.45">
      <c r="A437">
        <v>435</v>
      </c>
      <c r="B437" s="1">
        <v>30180.5</v>
      </c>
      <c r="C437" s="1">
        <v>30200.5</v>
      </c>
      <c r="D437" s="1">
        <v>30204</v>
      </c>
      <c r="E437" s="1">
        <v>30173.5</v>
      </c>
      <c r="F437" t="s">
        <v>441</v>
      </c>
      <c r="G437" s="1">
        <f t="shared" si="12"/>
        <v>30.5</v>
      </c>
      <c r="H437">
        <f t="shared" si="13"/>
        <v>4</v>
      </c>
    </row>
    <row r="438" spans="1:8" x14ac:dyDescent="0.45">
      <c r="A438">
        <v>436</v>
      </c>
      <c r="B438" s="1">
        <v>30182</v>
      </c>
      <c r="C438" s="1">
        <v>30180</v>
      </c>
      <c r="D438" s="1">
        <v>30205</v>
      </c>
      <c r="E438" s="1">
        <v>30168.5</v>
      </c>
      <c r="F438" t="s">
        <v>442</v>
      </c>
      <c r="G438" s="1">
        <f t="shared" si="12"/>
        <v>36.5</v>
      </c>
      <c r="H438">
        <f t="shared" si="13"/>
        <v>3</v>
      </c>
    </row>
    <row r="439" spans="1:8" x14ac:dyDescent="0.45">
      <c r="A439">
        <v>437</v>
      </c>
      <c r="B439" s="1">
        <v>30178</v>
      </c>
      <c r="C439" s="1">
        <v>30181.5</v>
      </c>
      <c r="D439" s="1">
        <v>30185</v>
      </c>
      <c r="E439" s="1">
        <v>30146</v>
      </c>
      <c r="F439" t="s">
        <v>443</v>
      </c>
      <c r="G439" s="1">
        <f t="shared" si="12"/>
        <v>39</v>
      </c>
      <c r="H439">
        <f t="shared" si="13"/>
        <v>2</v>
      </c>
    </row>
    <row r="440" spans="1:8" x14ac:dyDescent="0.45">
      <c r="A440">
        <v>438</v>
      </c>
      <c r="B440" s="1">
        <v>30173</v>
      </c>
      <c r="C440" s="1">
        <v>30177.5</v>
      </c>
      <c r="D440" s="1">
        <v>30186</v>
      </c>
      <c r="E440" s="1">
        <v>30163.5</v>
      </c>
      <c r="F440" t="s">
        <v>444</v>
      </c>
      <c r="G440" s="1">
        <f t="shared" si="12"/>
        <v>22.5</v>
      </c>
      <c r="H440">
        <f t="shared" si="13"/>
        <v>1</v>
      </c>
    </row>
    <row r="441" spans="1:8" x14ac:dyDescent="0.45">
      <c r="A441">
        <v>439</v>
      </c>
      <c r="B441" s="1">
        <v>30157</v>
      </c>
      <c r="C441" s="1">
        <v>30161.3</v>
      </c>
      <c r="D441" s="1">
        <v>30167.8</v>
      </c>
      <c r="E441" s="1">
        <v>30146.799999999999</v>
      </c>
      <c r="F441" t="s">
        <v>445</v>
      </c>
      <c r="G441" s="1">
        <f t="shared" si="12"/>
        <v>21</v>
      </c>
      <c r="H441">
        <f t="shared" si="13"/>
        <v>0</v>
      </c>
    </row>
    <row r="442" spans="1:8" x14ac:dyDescent="0.45">
      <c r="A442">
        <v>440</v>
      </c>
      <c r="B442" s="1">
        <v>30165.7</v>
      </c>
      <c r="C442" s="1">
        <v>30160</v>
      </c>
      <c r="D442" s="1">
        <v>30172.2</v>
      </c>
      <c r="E442" s="1">
        <v>30146</v>
      </c>
      <c r="F442" t="s">
        <v>446</v>
      </c>
      <c r="G442" s="1">
        <f t="shared" si="12"/>
        <v>26.2</v>
      </c>
      <c r="H442">
        <f t="shared" si="13"/>
        <v>23</v>
      </c>
    </row>
    <row r="443" spans="1:8" x14ac:dyDescent="0.45">
      <c r="A443">
        <v>441</v>
      </c>
      <c r="B443" s="1">
        <v>30208.7</v>
      </c>
      <c r="C443" s="1">
        <v>30166.7</v>
      </c>
      <c r="D443" s="1">
        <v>30236.7</v>
      </c>
      <c r="E443" s="1">
        <v>30150.2</v>
      </c>
      <c r="F443" t="s">
        <v>447</v>
      </c>
      <c r="G443" s="1">
        <f t="shared" si="12"/>
        <v>86.5</v>
      </c>
      <c r="H443">
        <f t="shared" si="13"/>
        <v>22</v>
      </c>
    </row>
    <row r="444" spans="1:8" x14ac:dyDescent="0.45">
      <c r="A444">
        <v>442</v>
      </c>
      <c r="B444" s="1">
        <v>30149.7</v>
      </c>
      <c r="C444" s="1">
        <v>30209.200000000001</v>
      </c>
      <c r="D444" s="1">
        <v>30213.200000000001</v>
      </c>
      <c r="E444" s="1">
        <v>30079.7</v>
      </c>
      <c r="F444" t="s">
        <v>448</v>
      </c>
      <c r="G444" s="1">
        <f t="shared" si="12"/>
        <v>133.5</v>
      </c>
      <c r="H444">
        <f t="shared" si="13"/>
        <v>21</v>
      </c>
    </row>
    <row r="445" spans="1:8" x14ac:dyDescent="0.45">
      <c r="A445">
        <v>443</v>
      </c>
      <c r="B445" s="1">
        <v>30146.7</v>
      </c>
      <c r="C445" s="1">
        <v>30133.200000000001</v>
      </c>
      <c r="D445" s="1">
        <v>30148.7</v>
      </c>
      <c r="E445" s="1">
        <v>30116.2</v>
      </c>
      <c r="F445" t="s">
        <v>449</v>
      </c>
      <c r="G445" s="1">
        <f t="shared" si="12"/>
        <v>32.5</v>
      </c>
      <c r="H445">
        <f t="shared" si="13"/>
        <v>20</v>
      </c>
    </row>
    <row r="446" spans="1:8" x14ac:dyDescent="0.45">
      <c r="A446">
        <v>444</v>
      </c>
      <c r="B446" s="1">
        <v>30155.1</v>
      </c>
      <c r="C446" s="1">
        <v>30147.200000000001</v>
      </c>
      <c r="D446" s="1">
        <v>30167.599999999999</v>
      </c>
      <c r="E446" s="1">
        <v>30099.200000000001</v>
      </c>
      <c r="F446" t="s">
        <v>450</v>
      </c>
      <c r="G446" s="1">
        <f t="shared" si="12"/>
        <v>68.400000000000006</v>
      </c>
      <c r="H446">
        <f t="shared" si="13"/>
        <v>19</v>
      </c>
    </row>
    <row r="447" spans="1:8" x14ac:dyDescent="0.45">
      <c r="A447">
        <v>445</v>
      </c>
      <c r="B447" s="1">
        <v>30146.1</v>
      </c>
      <c r="C447" s="1">
        <v>30155.599999999999</v>
      </c>
      <c r="D447" s="1">
        <v>30180.1</v>
      </c>
      <c r="E447" s="1">
        <v>30134.6</v>
      </c>
      <c r="F447" t="s">
        <v>451</v>
      </c>
      <c r="G447" s="1">
        <f t="shared" si="12"/>
        <v>45.5</v>
      </c>
      <c r="H447">
        <f t="shared" si="13"/>
        <v>18</v>
      </c>
    </row>
    <row r="448" spans="1:8" x14ac:dyDescent="0.45">
      <c r="A448">
        <v>446</v>
      </c>
      <c r="B448" s="1">
        <v>30191.1</v>
      </c>
      <c r="C448" s="1">
        <v>30146.6</v>
      </c>
      <c r="D448" s="1">
        <v>30220.1</v>
      </c>
      <c r="E448" s="1">
        <v>30140.6</v>
      </c>
      <c r="F448" t="s">
        <v>452</v>
      </c>
      <c r="G448" s="1">
        <f t="shared" si="12"/>
        <v>79.5</v>
      </c>
      <c r="H448">
        <f t="shared" si="13"/>
        <v>17</v>
      </c>
    </row>
    <row r="449" spans="1:8" x14ac:dyDescent="0.45">
      <c r="A449">
        <v>447</v>
      </c>
      <c r="B449" s="1">
        <v>30205</v>
      </c>
      <c r="C449" s="1">
        <v>30188.1</v>
      </c>
      <c r="D449" s="1">
        <v>30220.5</v>
      </c>
      <c r="E449" s="1">
        <v>30130.6</v>
      </c>
      <c r="F449" t="s">
        <v>453</v>
      </c>
      <c r="G449" s="1">
        <f t="shared" si="12"/>
        <v>89.9</v>
      </c>
      <c r="H449">
        <f t="shared" si="13"/>
        <v>16</v>
      </c>
    </row>
    <row r="450" spans="1:8" x14ac:dyDescent="0.45">
      <c r="A450">
        <v>448</v>
      </c>
      <c r="B450" s="1">
        <v>30266.5</v>
      </c>
      <c r="C450" s="1">
        <v>30204.5</v>
      </c>
      <c r="D450" s="1">
        <v>30313</v>
      </c>
      <c r="E450" s="1">
        <v>30204.5</v>
      </c>
      <c r="F450" t="s">
        <v>454</v>
      </c>
      <c r="G450" s="1">
        <f t="shared" si="12"/>
        <v>108.5</v>
      </c>
      <c r="H450">
        <f t="shared" si="13"/>
        <v>15</v>
      </c>
    </row>
    <row r="451" spans="1:8" x14ac:dyDescent="0.45">
      <c r="A451">
        <v>449</v>
      </c>
      <c r="B451" s="1">
        <v>30289</v>
      </c>
      <c r="C451" s="1">
        <v>30266</v>
      </c>
      <c r="D451" s="1">
        <v>30289</v>
      </c>
      <c r="E451" s="1">
        <v>30263</v>
      </c>
      <c r="F451" t="s">
        <v>455</v>
      </c>
      <c r="G451" s="1">
        <f t="shared" si="12"/>
        <v>26</v>
      </c>
      <c r="H451">
        <f t="shared" si="13"/>
        <v>14</v>
      </c>
    </row>
    <row r="452" spans="1:8" x14ac:dyDescent="0.45">
      <c r="A452">
        <v>450</v>
      </c>
      <c r="B452" s="1">
        <v>30285</v>
      </c>
      <c r="C452" s="1">
        <v>30289.5</v>
      </c>
      <c r="D452" s="1">
        <v>30299</v>
      </c>
      <c r="E452" s="1">
        <v>30276.5</v>
      </c>
      <c r="F452" t="s">
        <v>456</v>
      </c>
      <c r="G452" s="1">
        <f t="shared" ref="G452:G515" si="14">ROUND(D452-E452,2)</f>
        <v>22.5</v>
      </c>
      <c r="H452">
        <f t="shared" ref="H452:H515" si="15">HOUR(F452)</f>
        <v>13</v>
      </c>
    </row>
    <row r="453" spans="1:8" x14ac:dyDescent="0.45">
      <c r="A453">
        <v>451</v>
      </c>
      <c r="B453" s="1">
        <v>30263.5</v>
      </c>
      <c r="C453" s="1">
        <v>30285.5</v>
      </c>
      <c r="D453" s="1">
        <v>30288</v>
      </c>
      <c r="E453" s="1">
        <v>30253.5</v>
      </c>
      <c r="F453" t="s">
        <v>457</v>
      </c>
      <c r="G453" s="1">
        <f t="shared" si="14"/>
        <v>34.5</v>
      </c>
      <c r="H453">
        <f t="shared" si="15"/>
        <v>12</v>
      </c>
    </row>
    <row r="454" spans="1:8" x14ac:dyDescent="0.45">
      <c r="A454">
        <v>452</v>
      </c>
      <c r="B454" s="1">
        <v>30260.5</v>
      </c>
      <c r="C454" s="1">
        <v>30263</v>
      </c>
      <c r="D454" s="1">
        <v>30266.5</v>
      </c>
      <c r="E454" s="1">
        <v>30247.5</v>
      </c>
      <c r="F454" t="s">
        <v>458</v>
      </c>
      <c r="G454" s="1">
        <f t="shared" si="14"/>
        <v>19</v>
      </c>
      <c r="H454">
        <f t="shared" si="15"/>
        <v>11</v>
      </c>
    </row>
    <row r="455" spans="1:8" x14ac:dyDescent="0.45">
      <c r="A455">
        <v>453</v>
      </c>
      <c r="B455" s="1">
        <v>30178</v>
      </c>
      <c r="C455" s="1">
        <v>30261</v>
      </c>
      <c r="D455" s="1">
        <v>30276</v>
      </c>
      <c r="E455" s="1">
        <v>30173</v>
      </c>
      <c r="F455" t="s">
        <v>459</v>
      </c>
      <c r="G455" s="1">
        <f t="shared" si="14"/>
        <v>103</v>
      </c>
      <c r="H455">
        <f t="shared" si="15"/>
        <v>10</v>
      </c>
    </row>
    <row r="456" spans="1:8" x14ac:dyDescent="0.45">
      <c r="A456">
        <v>454</v>
      </c>
      <c r="B456" s="1">
        <v>30183.5</v>
      </c>
      <c r="C456" s="1">
        <v>30177</v>
      </c>
      <c r="D456" s="1">
        <v>30204</v>
      </c>
      <c r="E456" s="1">
        <v>30168</v>
      </c>
      <c r="F456" t="s">
        <v>460</v>
      </c>
      <c r="G456" s="1">
        <f t="shared" si="14"/>
        <v>36</v>
      </c>
      <c r="H456">
        <f t="shared" si="15"/>
        <v>9</v>
      </c>
    </row>
    <row r="457" spans="1:8" x14ac:dyDescent="0.45">
      <c r="A457">
        <v>455</v>
      </c>
      <c r="B457" s="1">
        <v>30165.9</v>
      </c>
      <c r="C457" s="1">
        <v>30182.9</v>
      </c>
      <c r="D457" s="1">
        <v>30185.4</v>
      </c>
      <c r="E457" s="1">
        <v>30151.4</v>
      </c>
      <c r="F457" t="s">
        <v>461</v>
      </c>
      <c r="G457" s="1">
        <f t="shared" si="14"/>
        <v>34</v>
      </c>
      <c r="H457">
        <f t="shared" si="15"/>
        <v>8</v>
      </c>
    </row>
    <row r="458" spans="1:8" x14ac:dyDescent="0.45">
      <c r="A458">
        <v>456</v>
      </c>
      <c r="B458" s="1">
        <v>30170.9</v>
      </c>
      <c r="C458" s="1">
        <v>30166.400000000001</v>
      </c>
      <c r="D458" s="1">
        <v>30177.4</v>
      </c>
      <c r="E458" s="1">
        <v>30150.400000000001</v>
      </c>
      <c r="F458" t="s">
        <v>462</v>
      </c>
      <c r="G458" s="1">
        <f t="shared" si="14"/>
        <v>27</v>
      </c>
      <c r="H458">
        <f t="shared" si="15"/>
        <v>7</v>
      </c>
    </row>
    <row r="459" spans="1:8" x14ac:dyDescent="0.45">
      <c r="A459">
        <v>457</v>
      </c>
      <c r="B459" s="1">
        <v>30169.9</v>
      </c>
      <c r="C459" s="1">
        <v>30171.9</v>
      </c>
      <c r="D459" s="1">
        <v>30173.9</v>
      </c>
      <c r="E459" s="1">
        <v>30146.400000000001</v>
      </c>
      <c r="F459" t="s">
        <v>463</v>
      </c>
      <c r="G459" s="1">
        <f t="shared" si="14"/>
        <v>27.5</v>
      </c>
      <c r="H459">
        <f t="shared" si="15"/>
        <v>6</v>
      </c>
    </row>
    <row r="460" spans="1:8" x14ac:dyDescent="0.45">
      <c r="A460">
        <v>458</v>
      </c>
      <c r="B460" s="1">
        <v>30183.9</v>
      </c>
      <c r="C460" s="1">
        <v>30170.400000000001</v>
      </c>
      <c r="D460" s="1">
        <v>30202.9</v>
      </c>
      <c r="E460" s="1">
        <v>30168.400000000001</v>
      </c>
      <c r="F460" t="s">
        <v>464</v>
      </c>
      <c r="G460" s="1">
        <f t="shared" si="14"/>
        <v>34.5</v>
      </c>
      <c r="H460">
        <f t="shared" si="15"/>
        <v>5</v>
      </c>
    </row>
    <row r="461" spans="1:8" x14ac:dyDescent="0.45">
      <c r="A461">
        <v>459</v>
      </c>
      <c r="B461" s="1">
        <v>30159.9</v>
      </c>
      <c r="C461" s="1">
        <v>30183.4</v>
      </c>
      <c r="D461" s="1">
        <v>30186.400000000001</v>
      </c>
      <c r="E461" s="1">
        <v>30156.400000000001</v>
      </c>
      <c r="F461" t="s">
        <v>465</v>
      </c>
      <c r="G461" s="1">
        <f t="shared" si="14"/>
        <v>30</v>
      </c>
      <c r="H461">
        <f t="shared" si="15"/>
        <v>4</v>
      </c>
    </row>
    <row r="462" spans="1:8" x14ac:dyDescent="0.45">
      <c r="A462">
        <v>460</v>
      </c>
      <c r="B462" s="1">
        <v>30165.4</v>
      </c>
      <c r="C462" s="1">
        <v>30160.400000000001</v>
      </c>
      <c r="D462" s="1">
        <v>30174.9</v>
      </c>
      <c r="E462" s="1">
        <v>30145.4</v>
      </c>
      <c r="F462" t="s">
        <v>466</v>
      </c>
      <c r="G462" s="1">
        <f t="shared" si="14"/>
        <v>29.5</v>
      </c>
      <c r="H462">
        <f t="shared" si="15"/>
        <v>3</v>
      </c>
    </row>
    <row r="463" spans="1:8" x14ac:dyDescent="0.45">
      <c r="A463">
        <v>461</v>
      </c>
      <c r="B463" s="1">
        <v>30197.9</v>
      </c>
      <c r="C463" s="1">
        <v>30164.9</v>
      </c>
      <c r="D463" s="1">
        <v>30204.400000000001</v>
      </c>
      <c r="E463" s="1">
        <v>30141.4</v>
      </c>
      <c r="F463" t="s">
        <v>467</v>
      </c>
      <c r="G463" s="1">
        <f t="shared" si="14"/>
        <v>63</v>
      </c>
      <c r="H463">
        <f t="shared" si="15"/>
        <v>2</v>
      </c>
    </row>
    <row r="464" spans="1:8" x14ac:dyDescent="0.45">
      <c r="A464">
        <v>462</v>
      </c>
      <c r="B464" s="1">
        <v>30218.6</v>
      </c>
      <c r="C464" s="1">
        <v>30197.4</v>
      </c>
      <c r="D464" s="1">
        <v>30225.4</v>
      </c>
      <c r="E464" s="1">
        <v>30180.9</v>
      </c>
      <c r="F464" t="s">
        <v>468</v>
      </c>
      <c r="G464" s="1">
        <f t="shared" si="14"/>
        <v>44.5</v>
      </c>
      <c r="H464">
        <f t="shared" si="15"/>
        <v>1</v>
      </c>
    </row>
    <row r="465" spans="1:8" x14ac:dyDescent="0.45">
      <c r="A465">
        <v>463</v>
      </c>
      <c r="B465" s="1">
        <v>30200.6</v>
      </c>
      <c r="C465" s="1">
        <v>30219.5</v>
      </c>
      <c r="D465" s="1">
        <v>30221.3</v>
      </c>
      <c r="E465" s="1">
        <v>30199.5</v>
      </c>
      <c r="F465" t="s">
        <v>469</v>
      </c>
      <c r="G465" s="1">
        <f t="shared" si="14"/>
        <v>21.8</v>
      </c>
      <c r="H465">
        <f t="shared" si="15"/>
        <v>0</v>
      </c>
    </row>
    <row r="466" spans="1:8" x14ac:dyDescent="0.45">
      <c r="A466">
        <v>464</v>
      </c>
      <c r="B466" s="1">
        <v>30204.1</v>
      </c>
      <c r="C466" s="1">
        <v>30202.400000000001</v>
      </c>
      <c r="D466" s="1">
        <v>30217.4</v>
      </c>
      <c r="E466" s="1">
        <v>30172.400000000001</v>
      </c>
      <c r="F466" t="s">
        <v>470</v>
      </c>
      <c r="G466" s="1">
        <f t="shared" si="14"/>
        <v>45</v>
      </c>
      <c r="H466">
        <f t="shared" si="15"/>
        <v>23</v>
      </c>
    </row>
    <row r="467" spans="1:8" x14ac:dyDescent="0.45">
      <c r="A467">
        <v>465</v>
      </c>
      <c r="B467" s="1">
        <v>30201.7</v>
      </c>
      <c r="C467" s="1">
        <v>30203.599999999999</v>
      </c>
      <c r="D467" s="1">
        <v>30228.7</v>
      </c>
      <c r="E467" s="1">
        <v>30145.7</v>
      </c>
      <c r="F467" t="s">
        <v>471</v>
      </c>
      <c r="G467" s="1">
        <f t="shared" si="14"/>
        <v>83</v>
      </c>
      <c r="H467">
        <f t="shared" si="15"/>
        <v>22</v>
      </c>
    </row>
    <row r="468" spans="1:8" x14ac:dyDescent="0.45">
      <c r="A468">
        <v>466</v>
      </c>
      <c r="B468" s="1">
        <v>30216.2</v>
      </c>
      <c r="C468" s="1">
        <v>30201.200000000001</v>
      </c>
      <c r="D468" s="1">
        <v>30237.7</v>
      </c>
      <c r="E468" s="1">
        <v>30194.7</v>
      </c>
      <c r="F468" t="s">
        <v>472</v>
      </c>
      <c r="G468" s="1">
        <f t="shared" si="14"/>
        <v>43</v>
      </c>
      <c r="H468">
        <f t="shared" si="15"/>
        <v>21</v>
      </c>
    </row>
    <row r="469" spans="1:8" x14ac:dyDescent="0.45">
      <c r="A469">
        <v>467</v>
      </c>
      <c r="B469" s="1">
        <v>30148.6</v>
      </c>
      <c r="C469" s="1">
        <v>30215.7</v>
      </c>
      <c r="D469" s="1">
        <v>30225.7</v>
      </c>
      <c r="E469" s="1">
        <v>30144.6</v>
      </c>
      <c r="F469" t="s">
        <v>473</v>
      </c>
      <c r="G469" s="1">
        <f t="shared" si="14"/>
        <v>81.099999999999994</v>
      </c>
      <c r="H469">
        <f t="shared" si="15"/>
        <v>20</v>
      </c>
    </row>
    <row r="470" spans="1:8" x14ac:dyDescent="0.45">
      <c r="A470">
        <v>468</v>
      </c>
      <c r="B470" s="1">
        <v>30045.1</v>
      </c>
      <c r="C470" s="1">
        <v>30149.599999999999</v>
      </c>
      <c r="D470" s="1">
        <v>30155.1</v>
      </c>
      <c r="E470" s="1">
        <v>30039.599999999999</v>
      </c>
      <c r="F470" t="s">
        <v>474</v>
      </c>
      <c r="G470" s="1">
        <f t="shared" si="14"/>
        <v>115.5</v>
      </c>
      <c r="H470">
        <f t="shared" si="15"/>
        <v>19</v>
      </c>
    </row>
    <row r="471" spans="1:8" x14ac:dyDescent="0.45">
      <c r="A471">
        <v>469</v>
      </c>
      <c r="B471" s="1">
        <v>29990.1</v>
      </c>
      <c r="C471" s="1">
        <v>30044.6</v>
      </c>
      <c r="D471" s="1">
        <v>30077.1</v>
      </c>
      <c r="E471" s="1">
        <v>29952.1</v>
      </c>
      <c r="F471" t="s">
        <v>475</v>
      </c>
      <c r="G471" s="1">
        <f t="shared" si="14"/>
        <v>125</v>
      </c>
      <c r="H471">
        <f t="shared" si="15"/>
        <v>18</v>
      </c>
    </row>
    <row r="472" spans="1:8" x14ac:dyDescent="0.45">
      <c r="A472">
        <v>470</v>
      </c>
      <c r="B472" s="1">
        <v>29956.1</v>
      </c>
      <c r="C472" s="1">
        <v>29989.599999999999</v>
      </c>
      <c r="D472" s="1">
        <v>29996.1</v>
      </c>
      <c r="E472" s="1">
        <v>29904.6</v>
      </c>
      <c r="F472" t="s">
        <v>476</v>
      </c>
      <c r="G472" s="1">
        <f t="shared" si="14"/>
        <v>91.5</v>
      </c>
      <c r="H472">
        <f t="shared" si="15"/>
        <v>17</v>
      </c>
    </row>
    <row r="473" spans="1:8" x14ac:dyDescent="0.45">
      <c r="A473">
        <v>471</v>
      </c>
      <c r="B473" s="1">
        <v>30035</v>
      </c>
      <c r="C473" s="1">
        <v>29956.6</v>
      </c>
      <c r="D473" s="1">
        <v>30073.599999999999</v>
      </c>
      <c r="E473" s="1">
        <v>29940.1</v>
      </c>
      <c r="F473" t="s">
        <v>477</v>
      </c>
      <c r="G473" s="1">
        <f t="shared" si="14"/>
        <v>133.5</v>
      </c>
      <c r="H473">
        <f t="shared" si="15"/>
        <v>16</v>
      </c>
    </row>
    <row r="474" spans="1:8" x14ac:dyDescent="0.45">
      <c r="A474">
        <v>472</v>
      </c>
      <c r="B474" s="1">
        <v>30031.5</v>
      </c>
      <c r="C474" s="1">
        <v>30034.5</v>
      </c>
      <c r="D474" s="1">
        <v>30052.5</v>
      </c>
      <c r="E474" s="1">
        <v>30025.5</v>
      </c>
      <c r="F474" t="s">
        <v>478</v>
      </c>
      <c r="G474" s="1">
        <f t="shared" si="14"/>
        <v>27</v>
      </c>
      <c r="H474">
        <f t="shared" si="15"/>
        <v>15</v>
      </c>
    </row>
    <row r="475" spans="1:8" x14ac:dyDescent="0.45">
      <c r="A475">
        <v>473</v>
      </c>
      <c r="B475" s="1">
        <v>30023</v>
      </c>
      <c r="C475" s="1">
        <v>30031</v>
      </c>
      <c r="D475" s="1">
        <v>30077.5</v>
      </c>
      <c r="E475" s="1">
        <v>30021.5</v>
      </c>
      <c r="F475" t="s">
        <v>479</v>
      </c>
      <c r="G475" s="1">
        <f t="shared" si="14"/>
        <v>56</v>
      </c>
      <c r="H475">
        <f t="shared" si="15"/>
        <v>14</v>
      </c>
    </row>
    <row r="476" spans="1:8" x14ac:dyDescent="0.45">
      <c r="A476">
        <v>474</v>
      </c>
      <c r="B476" s="1">
        <v>30026.5</v>
      </c>
      <c r="C476" s="1">
        <v>30020.5</v>
      </c>
      <c r="D476" s="1">
        <v>30047.5</v>
      </c>
      <c r="E476" s="1">
        <v>30011.5</v>
      </c>
      <c r="F476" t="s">
        <v>480</v>
      </c>
      <c r="G476" s="1">
        <f t="shared" si="14"/>
        <v>36</v>
      </c>
      <c r="H476">
        <f t="shared" si="15"/>
        <v>13</v>
      </c>
    </row>
    <row r="477" spans="1:8" x14ac:dyDescent="0.45">
      <c r="A477">
        <v>475</v>
      </c>
      <c r="B477" s="1">
        <v>30037.5</v>
      </c>
      <c r="C477" s="1">
        <v>30026</v>
      </c>
      <c r="D477" s="1">
        <v>30044.5</v>
      </c>
      <c r="E477" s="1">
        <v>30018.5</v>
      </c>
      <c r="F477" t="s">
        <v>481</v>
      </c>
      <c r="G477" s="1">
        <f t="shared" si="14"/>
        <v>26</v>
      </c>
      <c r="H477">
        <f t="shared" si="15"/>
        <v>12</v>
      </c>
    </row>
    <row r="478" spans="1:8" x14ac:dyDescent="0.45">
      <c r="A478">
        <v>476</v>
      </c>
      <c r="B478" s="1">
        <v>30039</v>
      </c>
      <c r="C478" s="1">
        <v>30042</v>
      </c>
      <c r="D478" s="1">
        <v>30057</v>
      </c>
      <c r="E478" s="1">
        <v>30017.5</v>
      </c>
      <c r="F478" t="s">
        <v>482</v>
      </c>
      <c r="G478" s="1">
        <f t="shared" si="14"/>
        <v>39.5</v>
      </c>
      <c r="H478">
        <f t="shared" si="15"/>
        <v>11</v>
      </c>
    </row>
    <row r="479" spans="1:8" x14ac:dyDescent="0.45">
      <c r="A479">
        <v>477</v>
      </c>
      <c r="B479" s="1">
        <v>29927</v>
      </c>
      <c r="C479" s="1">
        <v>30039.5</v>
      </c>
      <c r="D479" s="1">
        <v>30049</v>
      </c>
      <c r="E479" s="1">
        <v>29909</v>
      </c>
      <c r="F479" t="s">
        <v>483</v>
      </c>
      <c r="G479" s="1">
        <f t="shared" si="14"/>
        <v>140</v>
      </c>
      <c r="H479">
        <f t="shared" si="15"/>
        <v>10</v>
      </c>
    </row>
    <row r="480" spans="1:8" x14ac:dyDescent="0.45">
      <c r="A480">
        <v>478</v>
      </c>
      <c r="B480" s="1">
        <v>29916.5</v>
      </c>
      <c r="C480" s="1">
        <v>29926.5</v>
      </c>
      <c r="D480" s="1">
        <v>29948</v>
      </c>
      <c r="E480" s="1">
        <v>29912.5</v>
      </c>
      <c r="F480" t="s">
        <v>484</v>
      </c>
      <c r="G480" s="1">
        <f t="shared" si="14"/>
        <v>35.5</v>
      </c>
      <c r="H480">
        <f t="shared" si="15"/>
        <v>9</v>
      </c>
    </row>
    <row r="481" spans="1:8" x14ac:dyDescent="0.45">
      <c r="A481">
        <v>479</v>
      </c>
      <c r="B481" s="1">
        <v>29915.4</v>
      </c>
      <c r="C481" s="1">
        <v>29915.9</v>
      </c>
      <c r="D481" s="1">
        <v>29934.9</v>
      </c>
      <c r="E481" s="1">
        <v>29902.400000000001</v>
      </c>
      <c r="F481" t="s">
        <v>485</v>
      </c>
      <c r="G481" s="1">
        <f t="shared" si="14"/>
        <v>32.5</v>
      </c>
      <c r="H481">
        <f t="shared" si="15"/>
        <v>8</v>
      </c>
    </row>
    <row r="482" spans="1:8" x14ac:dyDescent="0.45">
      <c r="A482">
        <v>480</v>
      </c>
      <c r="B482" s="1">
        <v>29877.9</v>
      </c>
      <c r="C482" s="1">
        <v>29914.400000000001</v>
      </c>
      <c r="D482" s="1">
        <v>29929.4</v>
      </c>
      <c r="E482" s="1">
        <v>29844.9</v>
      </c>
      <c r="F482" t="s">
        <v>486</v>
      </c>
      <c r="G482" s="1">
        <f t="shared" si="14"/>
        <v>84.5</v>
      </c>
      <c r="H482">
        <f t="shared" si="15"/>
        <v>7</v>
      </c>
    </row>
    <row r="483" spans="1:8" x14ac:dyDescent="0.45">
      <c r="A483">
        <v>481</v>
      </c>
      <c r="B483" s="1">
        <v>29896.9</v>
      </c>
      <c r="C483" s="1">
        <v>29877.4</v>
      </c>
      <c r="D483" s="1">
        <v>29903.9</v>
      </c>
      <c r="E483" s="1">
        <v>29874.9</v>
      </c>
      <c r="F483" t="s">
        <v>487</v>
      </c>
      <c r="G483" s="1">
        <f t="shared" si="14"/>
        <v>29</v>
      </c>
      <c r="H483">
        <f t="shared" si="15"/>
        <v>6</v>
      </c>
    </row>
    <row r="484" spans="1:8" x14ac:dyDescent="0.45">
      <c r="A484">
        <v>482</v>
      </c>
      <c r="B484" s="1">
        <v>29920.400000000001</v>
      </c>
      <c r="C484" s="1">
        <v>29897.4</v>
      </c>
      <c r="D484" s="1">
        <v>29926.9</v>
      </c>
      <c r="E484" s="1">
        <v>29881.9</v>
      </c>
      <c r="F484" t="s">
        <v>488</v>
      </c>
      <c r="G484" s="1">
        <f t="shared" si="14"/>
        <v>45</v>
      </c>
      <c r="H484">
        <f t="shared" si="15"/>
        <v>5</v>
      </c>
    </row>
    <row r="485" spans="1:8" x14ac:dyDescent="0.45">
      <c r="A485">
        <v>483</v>
      </c>
      <c r="B485" s="1">
        <v>29923.4</v>
      </c>
      <c r="C485" s="1">
        <v>29923.4</v>
      </c>
      <c r="D485" s="1">
        <v>29930.400000000001</v>
      </c>
      <c r="E485" s="1">
        <v>29879.4</v>
      </c>
      <c r="F485" t="s">
        <v>489</v>
      </c>
      <c r="G485" s="1">
        <f t="shared" si="14"/>
        <v>51</v>
      </c>
      <c r="H485">
        <f t="shared" si="15"/>
        <v>4</v>
      </c>
    </row>
    <row r="486" spans="1:8" x14ac:dyDescent="0.45">
      <c r="A486">
        <v>484</v>
      </c>
      <c r="B486" s="1">
        <v>29958.400000000001</v>
      </c>
      <c r="C486" s="1">
        <v>29921.9</v>
      </c>
      <c r="D486" s="1">
        <v>29976.400000000001</v>
      </c>
      <c r="E486" s="1">
        <v>29904.400000000001</v>
      </c>
      <c r="F486" t="s">
        <v>490</v>
      </c>
      <c r="G486" s="1">
        <f t="shared" si="14"/>
        <v>72</v>
      </c>
      <c r="H486">
        <f t="shared" si="15"/>
        <v>3</v>
      </c>
    </row>
    <row r="487" spans="1:8" x14ac:dyDescent="0.45">
      <c r="A487">
        <v>485</v>
      </c>
      <c r="B487" s="1">
        <v>29946.9</v>
      </c>
      <c r="C487" s="1">
        <v>29957.9</v>
      </c>
      <c r="D487" s="1">
        <v>29965.4</v>
      </c>
      <c r="E487" s="1">
        <v>29924.400000000001</v>
      </c>
      <c r="F487" t="s">
        <v>491</v>
      </c>
      <c r="G487" s="1">
        <f t="shared" si="14"/>
        <v>41</v>
      </c>
      <c r="H487">
        <f t="shared" si="15"/>
        <v>2</v>
      </c>
    </row>
    <row r="488" spans="1:8" x14ac:dyDescent="0.45">
      <c r="A488">
        <v>486</v>
      </c>
      <c r="B488" s="1">
        <v>29941.4</v>
      </c>
      <c r="C488" s="1">
        <v>29944.9</v>
      </c>
      <c r="D488" s="1">
        <v>29967.4</v>
      </c>
      <c r="E488" s="1">
        <v>29899.9</v>
      </c>
      <c r="F488" t="s">
        <v>492</v>
      </c>
      <c r="G488" s="1">
        <f t="shared" si="14"/>
        <v>67.5</v>
      </c>
      <c r="H488">
        <f t="shared" si="15"/>
        <v>1</v>
      </c>
    </row>
    <row r="489" spans="1:8" x14ac:dyDescent="0.45">
      <c r="A489">
        <v>487</v>
      </c>
      <c r="B489" s="1">
        <v>29922.799999999999</v>
      </c>
      <c r="C489" s="1">
        <v>29915.5</v>
      </c>
      <c r="D489" s="1">
        <v>29922.799999999999</v>
      </c>
      <c r="E489" s="1">
        <v>29901.9</v>
      </c>
      <c r="F489" t="s">
        <v>493</v>
      </c>
      <c r="G489" s="1">
        <f t="shared" si="14"/>
        <v>20.9</v>
      </c>
      <c r="H489">
        <f t="shared" si="15"/>
        <v>0</v>
      </c>
    </row>
    <row r="490" spans="1:8" x14ac:dyDescent="0.45">
      <c r="A490">
        <v>488</v>
      </c>
      <c r="B490" s="1">
        <v>29860.9</v>
      </c>
      <c r="C490" s="1">
        <v>29922.400000000001</v>
      </c>
      <c r="D490" s="1">
        <v>29923.4</v>
      </c>
      <c r="E490" s="1">
        <v>29860.400000000001</v>
      </c>
      <c r="F490" t="s">
        <v>494</v>
      </c>
      <c r="G490" s="1">
        <f t="shared" si="14"/>
        <v>63</v>
      </c>
      <c r="H490">
        <f t="shared" si="15"/>
        <v>23</v>
      </c>
    </row>
    <row r="491" spans="1:8" x14ac:dyDescent="0.45">
      <c r="A491">
        <v>489</v>
      </c>
      <c r="B491" s="1">
        <v>30031.1</v>
      </c>
      <c r="C491" s="1">
        <v>29862.1</v>
      </c>
      <c r="D491" s="1">
        <v>30035.599999999999</v>
      </c>
      <c r="E491" s="1">
        <v>29853.599999999999</v>
      </c>
      <c r="F491" t="s">
        <v>495</v>
      </c>
      <c r="G491" s="1">
        <f t="shared" si="14"/>
        <v>182</v>
      </c>
      <c r="H491">
        <f t="shared" si="15"/>
        <v>22</v>
      </c>
    </row>
    <row r="492" spans="1:8" x14ac:dyDescent="0.45">
      <c r="A492">
        <v>490</v>
      </c>
      <c r="B492" s="1">
        <v>30041.599999999999</v>
      </c>
      <c r="C492" s="1">
        <v>30031.599999999999</v>
      </c>
      <c r="D492" s="1">
        <v>30057.599999999999</v>
      </c>
      <c r="E492" s="1">
        <v>29961.599999999999</v>
      </c>
      <c r="F492" t="s">
        <v>496</v>
      </c>
      <c r="G492" s="1">
        <f t="shared" si="14"/>
        <v>96</v>
      </c>
      <c r="H492">
        <f t="shared" si="15"/>
        <v>21</v>
      </c>
    </row>
    <row r="493" spans="1:8" x14ac:dyDescent="0.45">
      <c r="A493">
        <v>491</v>
      </c>
      <c r="B493" s="1">
        <v>30073.599999999999</v>
      </c>
      <c r="C493" s="1">
        <v>30042.1</v>
      </c>
      <c r="D493" s="1">
        <v>30095.599999999999</v>
      </c>
      <c r="E493" s="1">
        <v>30015.1</v>
      </c>
      <c r="F493" t="s">
        <v>497</v>
      </c>
      <c r="G493" s="1">
        <f t="shared" si="14"/>
        <v>80.5</v>
      </c>
      <c r="H493">
        <f t="shared" si="15"/>
        <v>20</v>
      </c>
    </row>
    <row r="494" spans="1:8" x14ac:dyDescent="0.45">
      <c r="A494">
        <v>492</v>
      </c>
      <c r="B494" s="1">
        <v>30114.6</v>
      </c>
      <c r="C494" s="1">
        <v>30074.6</v>
      </c>
      <c r="D494" s="1">
        <v>30128.1</v>
      </c>
      <c r="E494" s="1">
        <v>30044.6</v>
      </c>
      <c r="F494" t="s">
        <v>498</v>
      </c>
      <c r="G494" s="1">
        <f t="shared" si="14"/>
        <v>83.5</v>
      </c>
      <c r="H494">
        <f t="shared" si="15"/>
        <v>19</v>
      </c>
    </row>
    <row r="495" spans="1:8" x14ac:dyDescent="0.45">
      <c r="A495">
        <v>493</v>
      </c>
      <c r="B495" s="1">
        <v>30162.799999999999</v>
      </c>
      <c r="C495" s="1">
        <v>30111.1</v>
      </c>
      <c r="D495" s="1">
        <v>30193.8</v>
      </c>
      <c r="E495" s="1">
        <v>30074.799999999999</v>
      </c>
      <c r="F495" t="s">
        <v>499</v>
      </c>
      <c r="G495" s="1">
        <f t="shared" si="14"/>
        <v>119</v>
      </c>
      <c r="H495">
        <f t="shared" si="15"/>
        <v>18</v>
      </c>
    </row>
    <row r="496" spans="1:8" x14ac:dyDescent="0.45">
      <c r="A496">
        <v>494</v>
      </c>
      <c r="B496" s="1">
        <v>30266.799999999999</v>
      </c>
      <c r="C496" s="1">
        <v>30163.3</v>
      </c>
      <c r="D496" s="1">
        <v>30325.8</v>
      </c>
      <c r="E496" s="1">
        <v>30161.3</v>
      </c>
      <c r="F496" t="s">
        <v>500</v>
      </c>
      <c r="G496" s="1">
        <f t="shared" si="14"/>
        <v>164.5</v>
      </c>
      <c r="H496">
        <f t="shared" si="15"/>
        <v>17</v>
      </c>
    </row>
    <row r="497" spans="1:8" x14ac:dyDescent="0.45">
      <c r="A497">
        <v>495</v>
      </c>
      <c r="B497" s="1">
        <v>30268.2</v>
      </c>
      <c r="C497" s="1">
        <v>30267.3</v>
      </c>
      <c r="D497" s="1">
        <v>30298.3</v>
      </c>
      <c r="E497" s="1">
        <v>30218.799999999999</v>
      </c>
      <c r="F497" t="s">
        <v>501</v>
      </c>
      <c r="G497" s="1">
        <f t="shared" si="14"/>
        <v>79.5</v>
      </c>
      <c r="H497">
        <f t="shared" si="15"/>
        <v>16</v>
      </c>
    </row>
    <row r="498" spans="1:8" x14ac:dyDescent="0.45">
      <c r="A498">
        <v>496</v>
      </c>
      <c r="B498" s="1">
        <v>30283.200000000001</v>
      </c>
      <c r="C498" s="1">
        <v>30268.7</v>
      </c>
      <c r="D498" s="1">
        <v>30293.7</v>
      </c>
      <c r="E498" s="1">
        <v>30257.7</v>
      </c>
      <c r="F498" t="s">
        <v>502</v>
      </c>
      <c r="G498" s="1">
        <f t="shared" si="14"/>
        <v>36</v>
      </c>
      <c r="H498">
        <f t="shared" si="15"/>
        <v>15</v>
      </c>
    </row>
    <row r="499" spans="1:8" x14ac:dyDescent="0.45">
      <c r="A499">
        <v>497</v>
      </c>
      <c r="B499" s="1">
        <v>30282.7</v>
      </c>
      <c r="C499" s="1">
        <v>30282.7</v>
      </c>
      <c r="D499" s="1">
        <v>30286.7</v>
      </c>
      <c r="E499" s="1">
        <v>30258.7</v>
      </c>
      <c r="F499" t="s">
        <v>503</v>
      </c>
      <c r="G499" s="1">
        <f t="shared" si="14"/>
        <v>28</v>
      </c>
      <c r="H499">
        <f t="shared" si="15"/>
        <v>14</v>
      </c>
    </row>
    <row r="500" spans="1:8" x14ac:dyDescent="0.45">
      <c r="A500">
        <v>498</v>
      </c>
      <c r="B500" s="1">
        <v>30240.2</v>
      </c>
      <c r="C500" s="1">
        <v>30283.7</v>
      </c>
      <c r="D500" s="1">
        <v>30283.7</v>
      </c>
      <c r="E500" s="1">
        <v>30237.200000000001</v>
      </c>
      <c r="F500" t="s">
        <v>504</v>
      </c>
      <c r="G500" s="1">
        <f t="shared" si="14"/>
        <v>46.5</v>
      </c>
      <c r="H500">
        <f t="shared" si="15"/>
        <v>13</v>
      </c>
    </row>
    <row r="501" spans="1:8" x14ac:dyDescent="0.45">
      <c r="A501">
        <v>499</v>
      </c>
      <c r="B501" s="1">
        <v>30236.7</v>
      </c>
      <c r="C501" s="1">
        <v>30239.7</v>
      </c>
      <c r="D501" s="1">
        <v>30264.7</v>
      </c>
      <c r="E501" s="1">
        <v>30227.200000000001</v>
      </c>
      <c r="F501" t="s">
        <v>505</v>
      </c>
      <c r="G501" s="1">
        <f t="shared" si="14"/>
        <v>37.5</v>
      </c>
      <c r="H501">
        <f t="shared" si="15"/>
        <v>12</v>
      </c>
    </row>
    <row r="502" spans="1:8" x14ac:dyDescent="0.45">
      <c r="A502">
        <v>500</v>
      </c>
      <c r="B502" s="1">
        <v>30226.7</v>
      </c>
      <c r="C502" s="1">
        <v>30235.7</v>
      </c>
      <c r="D502" s="1">
        <v>30249.200000000001</v>
      </c>
      <c r="E502" s="1">
        <v>30212.7</v>
      </c>
      <c r="F502" t="s">
        <v>506</v>
      </c>
      <c r="G502" s="1">
        <f t="shared" si="14"/>
        <v>36.5</v>
      </c>
      <c r="H502">
        <f t="shared" si="15"/>
        <v>11</v>
      </c>
    </row>
    <row r="503" spans="1:8" x14ac:dyDescent="0.45">
      <c r="A503">
        <v>501</v>
      </c>
      <c r="B503" s="1">
        <v>30225.200000000001</v>
      </c>
      <c r="C503" s="1">
        <v>30227.7</v>
      </c>
      <c r="D503" s="1">
        <v>30264.2</v>
      </c>
      <c r="E503" s="1">
        <v>30208.7</v>
      </c>
      <c r="F503" t="s">
        <v>507</v>
      </c>
      <c r="G503" s="1">
        <f t="shared" si="14"/>
        <v>55.5</v>
      </c>
      <c r="H503">
        <f t="shared" si="15"/>
        <v>10</v>
      </c>
    </row>
    <row r="504" spans="1:8" x14ac:dyDescent="0.45">
      <c r="A504">
        <v>502</v>
      </c>
      <c r="B504" s="1">
        <v>30204.2</v>
      </c>
      <c r="C504" s="1">
        <v>30223.7</v>
      </c>
      <c r="D504" s="1">
        <v>30263.7</v>
      </c>
      <c r="E504" s="1">
        <v>30191.200000000001</v>
      </c>
      <c r="F504" t="s">
        <v>508</v>
      </c>
      <c r="G504" s="1">
        <f t="shared" si="14"/>
        <v>72.5</v>
      </c>
      <c r="H504">
        <f t="shared" si="15"/>
        <v>9</v>
      </c>
    </row>
    <row r="505" spans="1:8" x14ac:dyDescent="0.45">
      <c r="A505">
        <v>503</v>
      </c>
      <c r="B505" s="1">
        <v>30185.599999999999</v>
      </c>
      <c r="C505" s="1">
        <v>30203.599999999999</v>
      </c>
      <c r="D505" s="1">
        <v>30222.6</v>
      </c>
      <c r="E505" s="1">
        <v>30177.1</v>
      </c>
      <c r="F505" t="s">
        <v>509</v>
      </c>
      <c r="G505" s="1">
        <f t="shared" si="14"/>
        <v>45.5</v>
      </c>
      <c r="H505">
        <f t="shared" si="15"/>
        <v>8</v>
      </c>
    </row>
    <row r="506" spans="1:8" x14ac:dyDescent="0.45">
      <c r="A506">
        <v>504</v>
      </c>
      <c r="B506" s="1">
        <v>30214.6</v>
      </c>
      <c r="C506" s="1">
        <v>30185.1</v>
      </c>
      <c r="D506" s="1">
        <v>30215.599999999999</v>
      </c>
      <c r="E506" s="1">
        <v>30174.1</v>
      </c>
      <c r="F506" t="s">
        <v>510</v>
      </c>
      <c r="G506" s="1">
        <f t="shared" si="14"/>
        <v>41.5</v>
      </c>
      <c r="H506">
        <f t="shared" si="15"/>
        <v>7</v>
      </c>
    </row>
    <row r="507" spans="1:8" x14ac:dyDescent="0.45">
      <c r="A507">
        <v>505</v>
      </c>
      <c r="B507" s="1">
        <v>30219.599999999999</v>
      </c>
      <c r="C507" s="1">
        <v>30214.1</v>
      </c>
      <c r="D507" s="1">
        <v>30226.6</v>
      </c>
      <c r="E507" s="1">
        <v>30202.1</v>
      </c>
      <c r="F507" t="s">
        <v>511</v>
      </c>
      <c r="G507" s="1">
        <f t="shared" si="14"/>
        <v>24.5</v>
      </c>
      <c r="H507">
        <f t="shared" si="15"/>
        <v>6</v>
      </c>
    </row>
    <row r="508" spans="1:8" x14ac:dyDescent="0.45">
      <c r="A508">
        <v>506</v>
      </c>
      <c r="B508" s="1">
        <v>30207.1</v>
      </c>
      <c r="C508" s="1">
        <v>30219.1</v>
      </c>
      <c r="D508" s="1">
        <v>30225.599999999999</v>
      </c>
      <c r="E508" s="1">
        <v>30201.599999999999</v>
      </c>
      <c r="F508" t="s">
        <v>512</v>
      </c>
      <c r="G508" s="1">
        <f t="shared" si="14"/>
        <v>24</v>
      </c>
      <c r="H508">
        <f t="shared" si="15"/>
        <v>5</v>
      </c>
    </row>
    <row r="509" spans="1:8" x14ac:dyDescent="0.45">
      <c r="A509">
        <v>507</v>
      </c>
      <c r="B509" s="1">
        <v>30207.1</v>
      </c>
      <c r="C509" s="1">
        <v>30206.6</v>
      </c>
      <c r="D509" s="1">
        <v>30216.1</v>
      </c>
      <c r="E509" s="1">
        <v>30201.599999999999</v>
      </c>
      <c r="F509" t="s">
        <v>513</v>
      </c>
      <c r="G509" s="1">
        <f t="shared" si="14"/>
        <v>14.5</v>
      </c>
      <c r="H509">
        <f t="shared" si="15"/>
        <v>4</v>
      </c>
    </row>
    <row r="510" spans="1:8" x14ac:dyDescent="0.45">
      <c r="A510">
        <v>508</v>
      </c>
      <c r="B510" s="1">
        <v>30191.1</v>
      </c>
      <c r="C510" s="1">
        <v>30207.599999999999</v>
      </c>
      <c r="D510" s="1">
        <v>30223.1</v>
      </c>
      <c r="E510" s="1">
        <v>30189.599999999999</v>
      </c>
      <c r="F510" t="s">
        <v>514</v>
      </c>
      <c r="G510" s="1">
        <f t="shared" si="14"/>
        <v>33.5</v>
      </c>
      <c r="H510">
        <f t="shared" si="15"/>
        <v>3</v>
      </c>
    </row>
    <row r="511" spans="1:8" x14ac:dyDescent="0.45">
      <c r="A511">
        <v>509</v>
      </c>
      <c r="B511" s="1">
        <v>30187.599999999999</v>
      </c>
      <c r="C511" s="1">
        <v>30191.599999999999</v>
      </c>
      <c r="D511" s="1">
        <v>30211.599999999999</v>
      </c>
      <c r="E511" s="1">
        <v>30178.6</v>
      </c>
      <c r="F511" t="s">
        <v>515</v>
      </c>
      <c r="G511" s="1">
        <f t="shared" si="14"/>
        <v>33</v>
      </c>
      <c r="H511">
        <f t="shared" si="15"/>
        <v>2</v>
      </c>
    </row>
    <row r="512" spans="1:8" x14ac:dyDescent="0.45">
      <c r="A512">
        <v>510</v>
      </c>
      <c r="B512" s="1">
        <v>30228.6</v>
      </c>
      <c r="C512" s="1">
        <v>30184.6</v>
      </c>
      <c r="D512" s="1">
        <v>30240.6</v>
      </c>
      <c r="E512" s="1">
        <v>30155.1</v>
      </c>
      <c r="F512" t="s">
        <v>516</v>
      </c>
      <c r="G512" s="1">
        <f t="shared" si="14"/>
        <v>85.5</v>
      </c>
      <c r="H512">
        <f t="shared" si="15"/>
        <v>1</v>
      </c>
    </row>
    <row r="513" spans="1:8" x14ac:dyDescent="0.45">
      <c r="A513">
        <v>511</v>
      </c>
      <c r="B513" s="1">
        <v>30041.8</v>
      </c>
      <c r="C513" s="1">
        <v>30064.6</v>
      </c>
      <c r="D513" s="1">
        <v>30066.6</v>
      </c>
      <c r="E513" s="1">
        <v>30003.3</v>
      </c>
      <c r="F513" t="s">
        <v>517</v>
      </c>
      <c r="G513" s="1">
        <f t="shared" si="14"/>
        <v>63.3</v>
      </c>
      <c r="H513">
        <f t="shared" si="15"/>
        <v>23</v>
      </c>
    </row>
    <row r="514" spans="1:8" x14ac:dyDescent="0.45">
      <c r="A514">
        <v>512</v>
      </c>
      <c r="B514" s="1">
        <v>30015.5</v>
      </c>
      <c r="C514" s="1">
        <v>30043.3</v>
      </c>
      <c r="D514" s="1">
        <v>30072.799999999999</v>
      </c>
      <c r="E514" s="1">
        <v>29991.5</v>
      </c>
      <c r="F514" t="s">
        <v>518</v>
      </c>
      <c r="G514" s="1">
        <f t="shared" si="14"/>
        <v>81.3</v>
      </c>
      <c r="H514">
        <f t="shared" si="15"/>
        <v>22</v>
      </c>
    </row>
    <row r="515" spans="1:8" x14ac:dyDescent="0.45">
      <c r="A515">
        <v>513</v>
      </c>
      <c r="B515" s="1">
        <v>30040</v>
      </c>
      <c r="C515" s="1">
        <v>30016</v>
      </c>
      <c r="D515" s="1">
        <v>30062.5</v>
      </c>
      <c r="E515" s="1">
        <v>30002.5</v>
      </c>
      <c r="F515" t="s">
        <v>519</v>
      </c>
      <c r="G515" s="1">
        <f t="shared" si="14"/>
        <v>60</v>
      </c>
      <c r="H515">
        <f t="shared" si="15"/>
        <v>21</v>
      </c>
    </row>
    <row r="516" spans="1:8" x14ac:dyDescent="0.45">
      <c r="A516">
        <v>514</v>
      </c>
      <c r="B516" s="1">
        <v>29927</v>
      </c>
      <c r="C516" s="1">
        <v>30039</v>
      </c>
      <c r="D516" s="1">
        <v>30060.5</v>
      </c>
      <c r="E516" s="1">
        <v>29913.5</v>
      </c>
      <c r="F516" t="s">
        <v>520</v>
      </c>
      <c r="G516" s="1">
        <f t="shared" ref="G516:G519" si="16">ROUND(D516-E516,2)</f>
        <v>147</v>
      </c>
      <c r="H516">
        <f t="shared" ref="H516:H519" si="17">HOUR(F516)</f>
        <v>20</v>
      </c>
    </row>
    <row r="517" spans="1:8" x14ac:dyDescent="0.45">
      <c r="A517">
        <v>515</v>
      </c>
      <c r="B517" s="1">
        <v>29908.400000000001</v>
      </c>
      <c r="C517" s="1">
        <v>29927.5</v>
      </c>
      <c r="D517" s="1">
        <v>29935.5</v>
      </c>
      <c r="E517" s="1">
        <v>29821.4</v>
      </c>
      <c r="F517" t="s">
        <v>521</v>
      </c>
      <c r="G517" s="1">
        <f t="shared" si="16"/>
        <v>114.1</v>
      </c>
      <c r="H517">
        <f t="shared" si="17"/>
        <v>19</v>
      </c>
    </row>
    <row r="518" spans="1:8" x14ac:dyDescent="0.45">
      <c r="A518">
        <v>516</v>
      </c>
      <c r="B518" s="1">
        <v>29937.4</v>
      </c>
      <c r="C518" s="1">
        <v>29907.9</v>
      </c>
      <c r="D518" s="1">
        <v>29977.9</v>
      </c>
      <c r="E518" s="1">
        <v>29862.9</v>
      </c>
      <c r="F518" t="s">
        <v>522</v>
      </c>
      <c r="G518" s="1">
        <f t="shared" si="16"/>
        <v>115</v>
      </c>
      <c r="H518">
        <f t="shared" si="17"/>
        <v>18</v>
      </c>
    </row>
    <row r="519" spans="1:8" x14ac:dyDescent="0.45">
      <c r="A519">
        <v>517</v>
      </c>
      <c r="B519" s="1">
        <v>29905.8</v>
      </c>
      <c r="C519" s="1">
        <v>29936.9</v>
      </c>
      <c r="D519" s="1">
        <v>29979.3</v>
      </c>
      <c r="E519" s="1">
        <v>29899.8</v>
      </c>
      <c r="F519" t="s">
        <v>523</v>
      </c>
      <c r="G519" s="1">
        <f t="shared" si="16"/>
        <v>79.5</v>
      </c>
      <c r="H519">
        <f t="shared" si="17"/>
        <v>17</v>
      </c>
    </row>
  </sheetData>
  <mergeCells count="6">
    <mergeCell ref="L11:Q11"/>
    <mergeCell ref="AH11:AI11"/>
    <mergeCell ref="S11:V11"/>
    <mergeCell ref="W11:AA11"/>
    <mergeCell ref="AB11:AE11"/>
    <mergeCell ref="AF11:AG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sherief</dc:creator>
  <cp:lastModifiedBy>shantanu chakraborty</cp:lastModifiedBy>
  <dcterms:created xsi:type="dcterms:W3CDTF">2020-11-17T01:21:10Z</dcterms:created>
  <dcterms:modified xsi:type="dcterms:W3CDTF">2021-01-16T03:36:44Z</dcterms:modified>
</cp:coreProperties>
</file>