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oshiba"/>
  <workbookPr/>
  <bookViews>
    <workbookView activeTab="0" xWindow="240" yWindow="60" windowWidth="20670" windowHeight="9120" tabRatio="604"/>
  </bookViews>
  <sheets>
    <sheet name="Trading Income Calculator" sheetId="1" r:id="rId4"/>
    <sheet name="Rehmat e ilahi" sheetId="2" r:id="rId5"/>
    <sheet name="Ya Wahabo" sheetId="3" r:id="rId6"/>
  </sheets>
  <calcPr/>
  <extLst>
    <ext uri="smNativeData">
      <pm:revision xmlns:pm="smNativeData" day="1589117822" val="976" rev="124" revOS="4" revMin="124" revMax="0"/>
      <pm:docPrefs xmlns:pm="smNativeData" id="1589117822" fixedDigits="0" showNotice="1" showFrameBounds="1" autoChart="1" recalcOnPrint="1" recalcOnCopy="1" compatTextArt="1" keepXLPalette="1" tab="567" useDefinedPrintRange="1" printArea="currentSheet"/>
      <pm:compatibility xmlns:pm="smNativeData" id="1589117822" overlapCells="1"/>
      <pm:defCurrency xmlns:pm="smNativeData" id="1589117822"/>
    </ext>
  </extLst>
</workbook>
</file>

<file path=xl/sharedStrings.xml><?xml version="1.0" encoding="utf-8"?>
<sst xmlns="http://schemas.openxmlformats.org/spreadsheetml/2006/main" count="47" uniqueCount="35">
  <si>
    <r>
      <t xml:space="preserve"> </t>
    </r>
    <r>
      <rPr>
        <rFont val="Arial"/>
        <charset val="0"/>
        <family val="2"/>
        <sz val="12"/>
        <b/>
        <i val="0"/>
        <color rgb="FFFFFFFF"/>
        <extLst>
          <ext uri="smNativeData">
            <pm:charSpec xmlns:pm="smNativeData" id="1589117822" fgClr="FFFFFF">
              <pm:latin face="Arial" sz="240" weight="bold" i="0"/>
              <pm:cs/>
              <pm:ea/>
            </pm:charSpec>
          </ext>
        </extLst>
      </rPr>
      <t xml:space="preserve"> </t>
    </r>
    <r>
      <rPr>
        <rFont val="Arial Black"/>
        <charset val="0"/>
        <family val="2"/>
        <sz val="12"/>
        <b val="0"/>
        <i val="0"/>
        <color rgb="FF333333"/>
        <extLst>
          <ext uri="smNativeData">
            <pm:charSpec xmlns:pm="smNativeData" id="1589117822" fgClr="333333">
              <pm:latin face="Arial Black" sz="240" weight="normal" i="0"/>
              <pm:cs/>
              <pm:ea/>
            </pm:charSpec>
          </ext>
        </extLst>
      </rPr>
      <t>Trading Mastermind                                                                              www.ForexTradingSeminar.com</t>
    </r>
  </si>
  <si>
    <r>
      <t xml:space="preserve">  </t>
    </r>
    <r>
      <rPr>
        <rFont val="Arial Black"/>
        <charset val="0"/>
        <family val="2"/>
        <sz val="12"/>
        <b val="0"/>
        <i val="0"/>
        <extLst>
          <ext uri="smNativeData">
            <pm:charSpec xmlns:pm="smNativeData" id="1589117822">
              <pm:latin face="Arial Black" sz="240" weight="normal" i="0"/>
              <pm:cs/>
              <pm:ea/>
            </pm:charSpec>
          </ext>
        </extLst>
      </rPr>
      <t>Forex Trading Income Calculator</t>
    </r>
  </si>
  <si>
    <t>This calculator demonstrates possible income projections based on your choice of risk, your amount of capital, the type of lot size you are using and</t>
  </si>
  <si>
    <t>the PIP value for major USD pairs.</t>
  </si>
  <si>
    <t xml:space="preserve"> </t>
  </si>
  <si>
    <t>The fields that can be changed are highlighted in yellow</t>
  </si>
  <si>
    <r>
      <t>Lot Size =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89117822">
              <pm:latin face="Arial" sz="200" weight="normal" i="0"/>
              <pm:cs/>
              <pm:ea/>
            </pm:charSpec>
          </ext>
        </extLst>
      </rPr>
      <t xml:space="preserve"> The lot size you have with your account.</t>
    </r>
  </si>
  <si>
    <r>
      <t>PIP Value (approximate) =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89117822">
              <pm:latin face="Arial" sz="200" weight="normal" i="0"/>
              <pm:cs/>
              <pm:ea/>
            </pm:charSpec>
          </ext>
        </extLst>
      </rPr>
      <t xml:space="preserve"> Lot Size divided by 10,000   For instance standard lot size, 100,000 / 10,000 = $10</t>
    </r>
  </si>
  <si>
    <r>
      <t>Risk % or % of Capital at Risk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89117822">
              <pm:latin face="Arial" sz="200" weight="normal" i="0"/>
              <pm:cs/>
              <pm:ea/>
            </pm:charSpec>
          </ext>
        </extLst>
      </rPr>
      <t xml:space="preserve">  This is the amount that you choose to risk per trade. 1.5 - 2% is recommended in the industry.</t>
    </r>
  </si>
  <si>
    <r>
      <t xml:space="preserve">Average PIP Stop Loss -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89117822">
              <pm:latin face="Arial" sz="200" weight="normal" i="0"/>
              <pm:cs/>
              <pm:ea/>
            </pm:charSpec>
          </ext>
        </extLst>
      </rPr>
      <t xml:space="preserve">You must estimate the average stop loss size for the trading method you use. </t>
    </r>
  </si>
  <si>
    <r>
      <t>PIPS Profit Per Day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89117822">
              <pm:latin face="Arial" sz="200" weight="normal" i="0"/>
              <pm:cs/>
              <pm:ea/>
            </pm:charSpec>
          </ext>
        </extLst>
      </rPr>
      <t xml:space="preserve"> for swing trading may be considered PIPS per trade and the days may be then be considered trades.</t>
    </r>
  </si>
  <si>
    <r>
      <t>DISCLAIMER:</t>
    </r>
    <r>
      <rPr>
        <rFont val="Arial Narrow"/>
        <charset val="0"/>
        <family val="0"/>
        <sz val="10"/>
        <b val="0"/>
        <i val="0"/>
        <extLst>
          <ext uri="smNativeData">
            <pm:charSpec xmlns:pm="smNativeData" id="1589117822">
              <pm:latin face="Arial Narrow" sz="200" weight="normal" i="0"/>
              <pm:cs/>
              <pm:ea/>
            </pm:charSpec>
          </ext>
        </extLst>
      </rPr>
      <t xml:space="preserve"> Past performance does not guarantee future results. </t>
    </r>
    <r>
      <rPr>
        <rFont val="Arial Narrow"/>
        <charset val="0"/>
        <family val="0"/>
        <sz val="10"/>
        <b/>
        <i val="0"/>
        <extLst>
          <ext uri="smNativeData">
            <pm:charSpec xmlns:pm="smNativeData" id="1589117822">
              <pm:latin face="Arial Narrow" sz="200" weight="bold" i="0"/>
              <pm:cs/>
              <pm:ea/>
            </pm:charSpec>
          </ext>
        </extLst>
      </rPr>
      <t>Currency trading is risky</t>
    </r>
    <r>
      <rPr>
        <rFont val="Arial Narrow"/>
        <charset val="0"/>
        <family val="0"/>
        <sz val="10"/>
        <b val="0"/>
        <i val="0"/>
        <extLst>
          <ext uri="smNativeData">
            <pm:charSpec xmlns:pm="smNativeData" id="1589117822">
              <pm:latin face="Arial Narrow" sz="200" weight="normal" i="0"/>
              <pm:cs/>
              <pm:ea/>
            </pm:charSpec>
          </ext>
        </extLst>
      </rPr>
      <t>,  and is not suitable for everyone. This information is for demonstration purposes only.</t>
    </r>
  </si>
  <si>
    <t>Days</t>
  </si>
  <si>
    <t>Lot Size</t>
  </si>
  <si>
    <t>Account Balance</t>
  </si>
  <si>
    <t>Risk %</t>
  </si>
  <si>
    <t>$ at Risk</t>
  </si>
  <si>
    <t>Pip Value</t>
  </si>
  <si>
    <t>Average PIP Stop Loss</t>
  </si>
  <si>
    <t>Risk Per Lot</t>
  </si>
  <si>
    <t>No. of lots traded</t>
  </si>
  <si>
    <t>Number of PIPS</t>
  </si>
  <si>
    <t>Daily Profit</t>
  </si>
  <si>
    <t>(1 mo.)   20</t>
  </si>
  <si>
    <t>(2 mo)    40</t>
  </si>
  <si>
    <t>(3 mo)    60</t>
  </si>
  <si>
    <t>(4 mo)    80</t>
  </si>
  <si>
    <t>(5 mo)  100</t>
  </si>
  <si>
    <t>(6 mo)  120</t>
  </si>
  <si>
    <t>(7 mo)  140</t>
  </si>
  <si>
    <t>(8 mo)  160</t>
  </si>
  <si>
    <t>(9 mo)  180</t>
  </si>
  <si>
    <t>(10 mo) 200</t>
  </si>
  <si>
    <t>(11 mo) 220</t>
  </si>
  <si>
    <t>(12 mo) 240</t>
  </si>
</sst>
</file>

<file path=xl/styles.xml><?xml version="1.0" encoding="utf-8"?>
<styleSheet xmlns="http://schemas.openxmlformats.org/spreadsheetml/2006/main">
  <numFmts count="19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&quot;$&quot;#,##0_);\(&quot;$&quot;#,##0\)"/>
    <numFmt numFmtId="165" formatCode="&quot;$&quot;#,##0.00_);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$&quot;#,##0"/>
    <numFmt numFmtId="171" formatCode="_(* #,##0.00_);_(* \(#,##0.00\);_(* &quot;-&quot;_);_(@_)"/>
    <numFmt numFmtId="9" formatCode="0%"/>
    <numFmt numFmtId="3" formatCode="#,##0"/>
    <numFmt numFmtId="2" formatCode="0.00"/>
  </numFmts>
  <fonts count="34">
    <font>
      <name val="Arial"/>
      <family val="2"/>
      <color rgb="FF000000"/>
      <sz val="10"/>
      <extLst>
        <ext uri="smNativeData">
          <pm:charSpec xmlns:pm="smNativeData" id="1589117822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8911782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89117822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color rgb="FF000000"/>
      <sz val="11"/>
      <extLst>
        <ext uri="smNativeData">
          <pm:charSpec xmlns:pm="smNativeData" id="1589117822" ulstyle="none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b/>
      <color rgb="FF333333"/>
      <sz val="12"/>
      <extLst>
        <ext uri="smNativeData">
          <pm:charSpec xmlns:pm="smNativeData" id="1589117822" fgClr="333333" ulstyle="none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color rgb="FF333333"/>
      <sz val="10"/>
      <extLst>
        <ext uri="smNativeData">
          <pm:charSpec xmlns:pm="smNativeData" id="1589117822" fgClr="333333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FFFFFF"/>
      <sz val="12"/>
      <extLst>
        <ext uri="smNativeData">
          <pm:charSpec xmlns:pm="smNativeData" id="1589117822" fgClr="FFFFFF" ulstyle="none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Tahoma"/>
      <family val="2"/>
      <color rgb="FF333333"/>
      <sz val="10"/>
      <extLst>
        <ext uri="smNativeData">
          <pm:charSpec xmlns:pm="smNativeData" id="1589117822" fgClr="333333" ulstyle="none">
            <pm:latin face="Tahoma" sz="200" lang="default"/>
            <pm:cs face="Times New Roman" sz="200" lang="default"/>
            <pm:ea face="SimSun" sz="200" lang="default"/>
          </pm:charSpec>
        </ext>
      </extLst>
    </font>
    <font>
      <name val="Arial Narrow"/>
      <b/>
      <color rgb="FF000000"/>
      <sz val="10"/>
      <extLst>
        <ext uri="smNativeData">
          <pm:charSpec xmlns:pm="smNativeData" id="1589117822" ulstyle="none">
            <pm:latin face="Arial Narrow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 Narrow"/>
      <color rgb="FF000000"/>
      <sz val="10"/>
      <extLst>
        <ext uri="smNativeData">
          <pm:charSpec xmlns:pm="smNativeData" id="1589117822" ulstyle="none">
            <pm:latin face="Arial Narrow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333333"/>
      <sz val="10"/>
      <extLst>
        <ext uri="smNativeData">
          <pm:charSpec xmlns:pm="smNativeData" id="1589117822" fgClr="333333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i/>
      <color rgb="FF333333"/>
      <sz val="10"/>
      <extLst>
        <ext uri="smNativeData">
          <pm:charSpec xmlns:pm="smNativeData" id="1589117822" fgClr="333333" ulstyle="none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589117822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589117822" fgClr="FFFFFF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7F007F"/>
      <sz val="11"/>
      <extLst>
        <ext uri="smNativeData">
          <pm:charSpec xmlns:pm="smNativeData" id="1589117822" fgClr="7F007F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FF9900"/>
      <sz val="11"/>
      <extLst>
        <ext uri="smNativeData">
          <pm:charSpec xmlns:pm="smNativeData" id="1589117822" fgClr="FF9900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1589117822" fgClr="FFFFFF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i/>
      <color rgb="FF7F7F7F"/>
      <sz val="11"/>
      <extLst>
        <ext uri="smNativeData">
          <pm:charSpec xmlns:pm="smNativeData" id="1589117822" fgClr="7F7F7F" ulstyle="none">
            <pm:latin face="Calibri" sz="220" lang="default" i="1"/>
            <pm:cs face="Times New Roman" sz="220" lang="default" i="1"/>
            <pm:ea face="SimSun" sz="220" lang="default" i="1"/>
          </pm:charSpec>
        </ext>
      </extLst>
    </font>
    <font>
      <name val="Arial"/>
      <family val="2"/>
      <color rgb="FF7F007F"/>
      <sz val="10"/>
      <u val="single"/>
      <extLst>
        <ext uri="smNativeData">
          <pm:charSpec xmlns:pm="smNativeData" id="1589117822" fgClr="7F007F" ulstyle="singl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7F00"/>
      <sz val="11"/>
      <extLst>
        <ext uri="smNativeData">
          <pm:charSpec xmlns:pm="smNativeData" id="1589117822" fgClr="007F00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3366"/>
      <sz val="15"/>
      <extLst>
        <ext uri="smNativeData">
          <pm:charSpec xmlns:pm="smNativeData" id="1589117822" fgClr="003366" ulstyle="none">
            <pm:latin face="Calibri" sz="300" lang="default" weight="bold"/>
            <pm:cs face="Times New Roman" sz="300" lang="default" weight="bold"/>
            <pm:ea face="SimSun" sz="300" lang="default" weight="bold"/>
          </pm:charSpec>
        </ext>
      </extLst>
    </font>
    <font>
      <name val="Calibri"/>
      <family val="2"/>
      <b/>
      <color rgb="FF003366"/>
      <sz val="13"/>
      <extLst>
        <ext uri="smNativeData">
          <pm:charSpec xmlns:pm="smNativeData" id="1589117822" fgClr="003366" ulstyle="none">
            <pm:latin face="Calibri" sz="26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Calibri"/>
      <family val="2"/>
      <b/>
      <color rgb="FF003366"/>
      <sz val="11"/>
      <extLst>
        <ext uri="smNativeData">
          <pm:charSpec xmlns:pm="smNativeData" id="1589117822" fgClr="003366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589117822" fgClr="0000FF" ulstyle="singl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333399"/>
      <sz val="11"/>
      <extLst>
        <ext uri="smNativeData">
          <pm:charSpec xmlns:pm="smNativeData" id="1589117822" fgClr="333399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9900"/>
      <sz val="11"/>
      <extLst>
        <ext uri="smNativeData">
          <pm:charSpec xmlns:pm="smNativeData" id="1589117822" fgClr="FF9900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93300"/>
      <sz val="11"/>
      <extLst>
        <ext uri="smNativeData">
          <pm:charSpec xmlns:pm="smNativeData" id="1589117822" fgClr="993300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333333"/>
      <sz val="11"/>
      <extLst>
        <ext uri="smNativeData">
          <pm:charSpec xmlns:pm="smNativeData" id="1589117822" fgClr="333333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mbria"/>
      <family val="1"/>
      <b/>
      <color rgb="FF003366"/>
      <sz val="18"/>
      <extLst>
        <ext uri="smNativeData">
          <pm:charSpec xmlns:pm="smNativeData" id="1589117822" fgClr="003366" ulstyle="none">
            <pm:latin face="Cambria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89117822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589117822" fgClr="FF0000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 Black"/>
      <family val="2"/>
      <color rgb="FF333333"/>
      <sz val="12"/>
      <extLst>
        <ext uri="smNativeData">
          <pm:charSpec xmlns:pm="smNativeData" id="1589117822" fgClr="333333" ulstyle="none">
            <pm:latin face="Arial Black" sz="240" lang="default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color rgb="FF333333"/>
      <sz val="10"/>
      <extLst>
        <ext uri="smNativeData">
          <pm:charSpec xmlns:pm="smNativeData" id="1589117822" fgClr="333333" ulstyle="none">
            <pm:latin face="Arial" sz="200" lang="default"/>
            <pm:cs face="Times New Roman" sz="200" lang="default" weight="bold"/>
            <pm:ea face="SimSun" sz="200" lang="default" weight="bold"/>
          </pm:charSpec>
        </ext>
      </extLst>
    </font>
    <font>
      <name val="Arial Narrow"/>
      <color rgb="FF000000"/>
      <sz val="10"/>
      <extLst>
        <ext uri="smNativeData">
          <pm:charSpec xmlns:pm="smNativeData" id="1589117822" ulstyle="none">
            <pm:latin face="Arial Narrow" sz="200" lang="default"/>
            <pm:cs face="Times New Roman" sz="200" lang="default" weight="bold"/>
            <pm:ea face="SimSun" sz="200" lang="default" weight="bold"/>
          </pm:charSpec>
        </ext>
      </extLst>
    </font>
  </fonts>
  <fills count="70">
    <fill>
      <patternFill patternType="none"/>
    </fill>
    <fill>
      <patternFill patternType="gray125"/>
    </fill>
    <fill>
      <patternFill patternType="solid">
        <fgColor rgb="FFCCCCFF"/>
        <bgColor rgb="FFFFFFFF"/>
        <extLst>
          <ext uri="smNativeData">
            <pm:shade xmlns:pm="smNativeData" id="1589117822" type="1" fgLvl="100" fgClr="00CCCCFF" bgLvl="100" bgClr="00FFFFFF"/>
          </ext>
        </extLst>
      </patternFill>
    </fill>
    <fill>
      <patternFill patternType="solid">
        <fgColor rgb="FFFF99CC"/>
        <bgColor rgb="FFFFFFFF"/>
        <extLst>
          <ext uri="smNativeData">
            <pm:shade xmlns:pm="smNativeData" id="1589117822" type="1" fgLvl="100" fgClr="00FF99CC" bgLvl="100" bgClr="00FFFFFF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589117822" type="1" fgLvl="100" fgClr="00CCFFCC" bgLvl="100" bgClr="00FFFFFF"/>
          </ext>
        </extLst>
      </patternFill>
    </fill>
    <fill>
      <patternFill patternType="solid">
        <fgColor rgb="FFCC99FF"/>
        <bgColor rgb="FFFFFFFF"/>
        <extLst>
          <ext uri="smNativeData">
            <pm:shade xmlns:pm="smNativeData" id="1589117822" type="1" fgLvl="100" fgClr="00CC99FF" bgLvl="100" bgClr="00FFFFFF"/>
          </ext>
        </extLst>
      </patternFill>
    </fill>
    <fill>
      <patternFill patternType="solid">
        <fgColor rgb="FFCCFFFF"/>
        <bgColor rgb="FFFFFFFF"/>
        <extLst>
          <ext uri="smNativeData">
            <pm:shade xmlns:pm="smNativeData" id="1589117822" type="1" fgLvl="100" fgClr="00CCFFFF" bgLvl="100" bgClr="00FFFFFF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589117822" type="1" fgLvl="100" fgClr="00FFCC99" bgLvl="100" bgClr="00FFFFFF"/>
          </ext>
        </extLst>
      </patternFill>
    </fill>
    <fill>
      <patternFill patternType="solid">
        <fgColor rgb="FF99CCFF"/>
        <bgColor rgb="FFFFFFFF"/>
        <extLst>
          <ext uri="smNativeData">
            <pm:shade xmlns:pm="smNativeData" id="1589117822" type="1" fgLvl="100" fgClr="0099CCFF" bgLvl="100" bgClr="00FFFFFF"/>
          </ext>
        </extLst>
      </patternFill>
    </fill>
    <fill>
      <patternFill patternType="solid">
        <fgColor rgb="FFFF8080"/>
        <bgColor rgb="FFFFFFFF"/>
        <extLst>
          <ext uri="smNativeData">
            <pm:shade xmlns:pm="smNativeData" id="1589117822" type="1" fgLvl="100" fgClr="00FF8080" bgLvl="100" bgClr="00FFFFFF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9117822" type="1" fgLvl="100" fgClr="0000FF00" bgLvl="100" bgClr="00FFFFFF"/>
          </ext>
        </extLst>
      </patternFill>
    </fill>
    <fill>
      <patternFill patternType="solid">
        <fgColor rgb="FFFFCC00"/>
        <bgColor rgb="FFFFFFFF"/>
        <extLst>
          <ext uri="smNativeData">
            <pm:shade xmlns:pm="smNativeData" id="1589117822" type="1" fgLvl="100" fgClr="00FFCC00" bgLvl="100" bgClr="00FFFFFF"/>
          </ext>
        </extLst>
      </patternFill>
    </fill>
    <fill>
      <patternFill patternType="solid">
        <fgColor rgb="FF0066CC"/>
        <bgColor rgb="FFFFFFFF"/>
        <extLst>
          <ext uri="smNativeData">
            <pm:shade xmlns:pm="smNativeData" id="1589117822" type="1" fgLvl="100" fgClr="000066CC" bgLvl="100" bgClr="00FFFFFF"/>
          </ext>
        </extLst>
      </patternFill>
    </fill>
    <fill>
      <patternFill patternType="solid">
        <fgColor rgb="FF7F007F"/>
        <bgColor rgb="FFFFFFFF"/>
        <extLst>
          <ext uri="smNativeData">
            <pm:shade xmlns:pm="smNativeData" id="1589117822" type="1" fgLvl="100" fgClr="007F007F" bgLvl="100" bgClr="00FFFFFF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589117822" type="1" fgLvl="100" fgClr="0033CCCC" bgLvl="100" bgClr="00FFFFFF"/>
          </ext>
        </extLst>
      </patternFill>
    </fill>
    <fill>
      <patternFill patternType="solid">
        <fgColor rgb="FFFF9900"/>
        <bgColor rgb="FFFFFFFF"/>
        <extLst>
          <ext uri="smNativeData">
            <pm:shade xmlns:pm="smNativeData" id="1589117822" type="1" fgLvl="100" fgClr="00FF9900" bgLvl="100" bgClr="00FFFFFF"/>
          </ext>
        </extLst>
      </patternFill>
    </fill>
    <fill>
      <patternFill patternType="solid">
        <fgColor rgb="FF333399"/>
        <bgColor rgb="FFFFFFFF"/>
        <extLst>
          <ext uri="smNativeData">
            <pm:shade xmlns:pm="smNativeData" id="1589117822" type="1" fgLvl="100" fgClr="00333399" bgLvl="100" bgClr="00FFFFFF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589117822" type="1" fgLvl="100" fgClr="00FF0000" bgLvl="100" bgClr="00FFFFFF"/>
          </ext>
        </extLst>
      </patternFill>
    </fill>
    <fill>
      <patternFill patternType="solid">
        <fgColor rgb="FF339966"/>
        <bgColor rgb="FFFFFFFF"/>
        <extLst>
          <ext uri="smNativeData">
            <pm:shade xmlns:pm="smNativeData" id="1589117822" type="1" fgLvl="100" fgClr="00339966" bgLvl="100" bgClr="00FFFFFF"/>
          </ext>
        </extLst>
      </patternFill>
    </fill>
    <fill>
      <patternFill patternType="solid">
        <fgColor rgb="FFFF6600"/>
        <bgColor rgb="FFFFFFFF"/>
        <extLst>
          <ext uri="smNativeData">
            <pm:shade xmlns:pm="smNativeData" id="1589117822" type="1" fgLvl="100" fgClr="00FF6600" bgLvl="100" bgClr="00FFFFFF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FFFFFF"/>
          </ext>
        </extLst>
      </patternFill>
    </fill>
    <fill>
      <patternFill patternType="solid">
        <fgColor rgb="FF999999"/>
        <bgColor rgb="FFFFFFFF"/>
        <extLst>
          <ext uri="smNativeData">
            <pm:shade xmlns:pm="smNativeData" id="1589117822" type="1" fgLvl="100" fgClr="00999999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CC99"/>
        <bgColor rgb="FFFFFFFF"/>
        <extLst>
          <ext uri="smNativeData">
            <pm:shade xmlns:pm="smNativeData" id="1589117822" type="1" fgLvl="100" fgClr="00FFCC99" bgLvl="100" bgClr="00FFFFFF"/>
          </ext>
        </extLst>
      </patternFill>
    </fill>
    <fill>
      <patternFill patternType="none"/>
    </fill>
    <fill>
      <patternFill patternType="solid">
        <fgColor rgb="FFFFFF99"/>
        <bgColor rgb="FFFFFFFF"/>
        <extLst>
          <ext uri="smNativeData">
            <pm:shade xmlns:pm="smNativeData" id="1589117822" type="1" fgLvl="100" fgClr="00FFFF99" bgLvl="10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589117822" type="1" fgLvl="100" fgClr="00FFFFCC" bgLvl="100" bgClr="00FFFFFF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FFFFFF"/>
          </ext>
        </extLst>
      </patternFill>
    </fill>
    <fill>
      <patternFill patternType="none"/>
    </fill>
    <fill>
      <patternFill patternType="solid">
        <fgColor rgb="FF33CCCC"/>
        <bgColor rgb="FFFFFFFF"/>
        <extLst>
          <ext uri="smNativeData">
            <pm:shade xmlns:pm="smNativeData" id="1589117822" type="1" fgLvl="100" fgClr="0033CCCC" bgLvl="100" bgClr="00000000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589117822" type="1" fgLvl="100" fgClr="0033CCCC" bgLvl="100" bgClr="00000000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589117822" type="1" fgLvl="100" fgClr="0033CCCC" bgLvl="100" bgClr="00000000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589117822" type="1" fgLvl="100" fgClr="0033CCCC" bgLvl="10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9117822" type="1" fgLvl="100" fgClr="0000FF00" bgLvl="10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9117822" type="1" fgLvl="100" fgClr="0000FF00" bgLvl="10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9117822" type="1" fgLvl="100" fgClr="0000FF00" bgLvl="10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9117822" type="1" fgLvl="100" fgClr="0000FF00" bgLvl="10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9117822" type="1" fgLvl="100" fgClr="0000FF00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89117822" type="1" fgLvl="100" fgClr="00FFFFFF" bgLvl="100" bgClr="00000000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589117822" type="1" fgLvl="100" fgClr="0033CCCC" bgLvl="10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9117822" type="1" fgLvl="100" fgClr="0000FF00" bgLvl="100" bgClr="00000000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589117822" type="1" fgLvl="100" fgClr="00FFFF99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FFCC"/>
        <bgColor rgb="FFFFFFFF"/>
        <extLst>
          <ext uri="smNativeData">
            <pm:shade xmlns:pm="smNativeData" id="1589117822" type="1" fgLvl="100" fgClr="00CCFFCC" bgLvl="100" bgClr="00000000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589117822" type="1" fgLvl="100" fgClr="00CCFFCC" bgLvl="100" bgClr="00000000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589117822" type="1" fgLvl="100" fgClr="00CCFFCC" bgLvl="100" bgClr="00000000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589117822" type="1" fgLvl="100" fgClr="00CCFFCC" bgLvl="10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9117822" type="1" fgLvl="100" fgClr="0000FF00" bgLvl="10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9117822" type="1" fgLvl="100" fgClr="0000FF00" bgLvl="10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89117822" type="1" fgLvl="100" fgClr="0000FF00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000000"/>
          </ext>
        </extLst>
      </patternFill>
    </fill>
    <fill>
      <patternFill patternType="solid">
        <fgColor rgb="FF339966"/>
        <bgColor rgb="FFFFFFFF"/>
        <extLst>
          <ext uri="smNativeData">
            <pm:shade xmlns:pm="smNativeData" id="1589117822" type="1" fgLvl="100" fgClr="00339966" bgLvl="100" bgClr="00000000"/>
          </ext>
        </extLst>
      </patternFill>
    </fill>
    <fill>
      <patternFill patternType="solid">
        <fgColor rgb="FF339966"/>
        <bgColor rgb="FFFFFFFF"/>
        <extLst>
          <ext uri="smNativeData">
            <pm:shade xmlns:pm="smNativeData" id="1589117822" type="1" fgLvl="100" fgClr="00339966" bgLvl="100" bgClr="00000000"/>
          </ext>
        </extLst>
      </patternFill>
    </fill>
    <fill>
      <patternFill patternType="solid">
        <fgColor rgb="FF339966"/>
        <bgColor rgb="FFFFFFFF"/>
        <extLst>
          <ext uri="smNativeData">
            <pm:shade xmlns:pm="smNativeData" id="1589117822" type="1" fgLvl="100" fgClr="00339966" bgLvl="100" bgClr="00000000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589117822" type="1" fgLvl="100" fgClr="0033CCCC" bgLvl="100" bgClr="00000000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589117822" type="1" fgLvl="100" fgClr="0033CCCC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589117822" type="1" fgLvl="100" fgClr="00C0C0C0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89117822" type="1" fgLvl="100" fgClr="00FFFFFF" bgLvl="100" bgClr="00000000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589117822" type="1" fgLvl="100" fgClr="00FFFF99" bgLvl="100" bgClr="00000000"/>
          </ext>
        </extLst>
      </patternFill>
    </fill>
  </fills>
  <borders count="6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89117822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extLst>
        <ext uri="smNativeData">
          <pm:border xmlns:pm="smNativeData" id="1589117822">
            <pm:line position="top" type="2" style="0" width="20" dist="20" width2="20" rgb="333333"/>
            <pm:line position="bottom" type="2" style="0" width="20" dist="20" width2="20" rgb="333333"/>
            <pm:line position="left" type="2" style="0" width="20" dist="20" width2="20" rgb="333333"/>
            <pm:line position="right" type="2" style="0" width="20" dist="20" width2="20" rgb="333333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333399"/>
      </bottom>
      <extLst>
        <ext uri="smNativeData">
          <pm:border xmlns:pm="smNativeData" id="1589117822">
            <pm:line position="bottom" type="1" style="0" width="50" dist="20" width2="20" rgb="333399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C0C0C0"/>
      </bottom>
      <extLst>
        <ext uri="smNativeData">
          <pm:border xmlns:pm="smNativeData" id="1589117822">
            <pm:line position="bottom" type="1" style="0" width="50" dist="20" width2="20" rgb="C0C0C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66CC"/>
      </bottom>
      <extLst>
        <ext uri="smNativeData">
          <pm:border xmlns:pm="smNativeData" id="1589117822">
            <pm:line position="bottom" type="1" style="0" width="30" dist="20" width2="20" rgb="0066CC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89117822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9900"/>
      </bottom>
      <extLst>
        <ext uri="smNativeData">
          <pm:border xmlns:pm="smNativeData" id="1589117822">
            <pm:line position="bottom" type="2" style="0" width="20" dist="20" width2="20" rgb="FF99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extLst>
        <ext uri="smNativeData">
          <pm:border xmlns:pm="smNativeData" id="1589117822">
            <pm:line position="top" type="1" style="0" width="20" dist="20" width2="20" rgb="C0C0C0"/>
            <pm:line position="bottom" type="1" style="0" width="20" dist="20" width2="20" rgb="C0C0C0"/>
            <pm:line position="left" type="1" style="0" width="20" dist="20" width2="20" rgb="C0C0C0"/>
            <pm:line position="right" type="1" style="0" width="20" dist="20" width2="20" rgb="C0C0C0"/>
          </pm:border>
        </ext>
      </extLst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extLst>
        <ext uri="smNativeData">
          <pm:border xmlns:pm="smNativeData" id="1589117822">
            <pm:line position="top" type="1" style="0" width="20" dist="20" width2="20" rgb="333333"/>
            <pm:line position="bottom" type="1" style="0" width="20" dist="20" width2="20" rgb="333333"/>
            <pm:line position="left" type="1" style="0" width="20" dist="20" width2="20" rgb="333333"/>
            <pm:line position="right" type="1" style="0" width="20" dist="20" width2="20" rgb="333333"/>
          </pm:border>
        </ext>
      </extLst>
    </border>
    <border>
      <left style="none">
        <color rgb="FF000000"/>
      </left>
      <right style="none">
        <color rgb="FF000000"/>
      </right>
      <top style="thin">
        <color rgb="FF333399"/>
      </top>
      <bottom style="double">
        <color rgb="FF333399"/>
      </bottom>
      <extLst>
        <ext uri="smNativeData">
          <pm:border xmlns:pm="smNativeData" id="1589117822">
            <pm:line position="top" type="1" style="0" width="20" dist="20" width2="20" rgb="333399"/>
            <pm:line position="bottom" type="2" style="0" width="20" dist="20" width2="20" rgb="333399"/>
          </pm:border>
        </ext>
      </extLst>
    </border>
    <border>
      <left style="medium">
        <color rgb="FF000000"/>
      </left>
      <right style="hair">
        <color rgb="FF000000"/>
      </right>
      <top style="medium">
        <color rgb="FF999999"/>
      </top>
      <bottom style="hair">
        <color rgb="FF000000"/>
      </bottom>
      <extLst>
        <ext uri="smNativeData">
          <pm:border xmlns:pm="smNativeData" id="1589117822">
            <pm:line position="top" type="1" style="0" width="30" dist="20" width2="20" rgb="999999"/>
            <pm:line position="bottom" type="1" style="0" width="1" dist="20" width2="20" rgb="000000"/>
            <pm:line position="left" type="1" style="0" width="3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medium">
        <color rgb="FF999999"/>
      </top>
      <bottom style="hair">
        <color rgb="FF000000"/>
      </bottom>
      <extLst>
        <ext uri="smNativeData">
          <pm:border xmlns:pm="smNativeData" id="1589117822">
            <pm:line position="top" type="1" style="0" width="30" dist="20" width2="20" rgb="999999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medium">
        <color rgb="FF000000"/>
      </right>
      <top style="medium">
        <color rgb="FF999999"/>
      </top>
      <bottom style="hair">
        <color rgb="FF000000"/>
      </bottom>
      <extLst>
        <ext uri="smNativeData">
          <pm:border xmlns:pm="smNativeData" id="1589117822">
            <pm:line position="top" type="1" style="0" width="30" dist="20" width2="20" rgb="999999"/>
            <pm:line position="bottom" type="1" style="0" width="1" dist="20" width2="20" rgb="000000"/>
            <pm:line position="left" type="1" style="0" width="1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3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3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medium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3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medium">
        <color rgb="FF999999"/>
      </top>
      <bottom style="none">
        <color rgb="FF000000"/>
      </bottom>
      <extLst>
        <ext uri="smNativeData">
          <pm:border xmlns:pm="smNativeData" id="1589117822">
            <pm:line position="top" type="1" style="0" width="30" dist="20" width2="20" rgb="999999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589117822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medium">
        <color rgb="FF993300"/>
      </left>
      <right style="medium">
        <color rgb="FF993300"/>
      </right>
      <top style="medium">
        <color rgb="FF993300"/>
      </top>
      <bottom style="medium">
        <color rgb="FF993300"/>
      </bottom>
      <extLst>
        <ext uri="smNativeData">
          <pm:border xmlns:pm="smNativeData" id="1589117822">
            <pm:line position="top" type="1" style="0" width="30" dist="20" width2="20" rgb="993300"/>
            <pm:line position="bottom" type="1" style="0" width="30" dist="20" width2="20" rgb="993300"/>
            <pm:line position="left" type="1" style="0" width="30" dist="20" width2="20" rgb="993300"/>
            <pm:line position="right" type="1" style="0" width="30" dist="20" width2="20" rgb="9933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3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3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extLst>
        <ext uri="smNativeData">
          <pm:border xmlns:pm="smNativeData" id="1589117822">
            <pm:line position="top" type="1" style="0" width="1" dist="20" width2="20" rgb="000000"/>
            <pm:line position="bottom" type="1" style="0" width="30" dist="20" width2="20" rgb="000000"/>
            <pm:line position="left" type="1" style="0" width="1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589117822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589117822">
            <pm:line position="top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589117822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999999"/>
      </bottom>
      <extLst>
        <ext uri="smNativeData">
          <pm:border xmlns:pm="smNativeData" id="1589117822">
            <pm:line position="top" type="1" style="0" width="30" dist="20" width2="20" rgb="000000"/>
            <pm:line position="bottom" type="1" style="0" width="30" dist="20" width2="20" rgb="999999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999999"/>
      </bottom>
      <extLst>
        <ext uri="smNativeData">
          <pm:border xmlns:pm="smNativeData" id="1589117822">
            <pm:line position="top" type="1" style="0" width="30" dist="20" width2="20" rgb="000000"/>
            <pm:line position="bottom" type="1" style="0" width="30" dist="20" width2="20" rgb="999999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999999"/>
      </bottom>
      <extLst>
        <ext uri="smNativeData">
          <pm:border xmlns:pm="smNativeData" id="1589117822">
            <pm:line position="top" type="1" style="0" width="30" dist="20" width2="20" rgb="000000"/>
            <pm:line position="bottom" type="1" style="0" width="30" dist="20" width2="20" rgb="999999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9117822"/>
        </ext>
      </extLst>
    </border>
  </borders>
  <cellStyleXfs count="49">
    <xf numFmtId="0" fontId="0" fillId="0" borderId="0" applyNumberFormat="1" applyFont="1" applyFill="1" applyBorder="1" applyAlignment="1" applyProtection="1"/>
    <xf numFmtId="0" fontId="12" fillId="2" borderId="1" applyNumberFormat="1" applyFont="1" applyFill="1" applyBorder="1" applyAlignment="1" applyProtection="1"/>
    <xf numFmtId="0" fontId="12" fillId="3" borderId="2" applyNumberFormat="1" applyFont="1" applyFill="1" applyBorder="1" applyAlignment="1" applyProtection="1"/>
    <xf numFmtId="0" fontId="12" fillId="4" borderId="3" applyNumberFormat="1" applyFont="1" applyFill="1" applyBorder="1" applyAlignment="1" applyProtection="1"/>
    <xf numFmtId="0" fontId="12" fillId="5" borderId="4" applyNumberFormat="1" applyFont="1" applyFill="1" applyBorder="1" applyAlignment="1" applyProtection="1"/>
    <xf numFmtId="0" fontId="12" fillId="6" borderId="5" applyNumberFormat="1" applyFont="1" applyFill="1" applyBorder="1" applyAlignment="1" applyProtection="1"/>
    <xf numFmtId="0" fontId="12" fillId="7" borderId="6" applyNumberFormat="1" applyFont="1" applyFill="1" applyBorder="1" applyAlignment="1" applyProtection="1"/>
    <xf numFmtId="0" fontId="12" fillId="8" borderId="7" applyNumberFormat="1" applyFont="1" applyFill="1" applyBorder="1" applyAlignment="1" applyProtection="1"/>
    <xf numFmtId="0" fontId="12" fillId="9" borderId="8" applyNumberFormat="1" applyFont="1" applyFill="1" applyBorder="1" applyAlignment="1" applyProtection="1"/>
    <xf numFmtId="0" fontId="12" fillId="10" borderId="9" applyNumberFormat="1" applyFont="1" applyFill="1" applyBorder="1" applyAlignment="1" applyProtection="1"/>
    <xf numFmtId="0" fontId="12" fillId="5" borderId="4" applyNumberFormat="1" applyFont="1" applyFill="1" applyBorder="1" applyAlignment="1" applyProtection="1"/>
    <xf numFmtId="0" fontId="12" fillId="8" borderId="7" applyNumberFormat="1" applyFont="1" applyFill="1" applyBorder="1" applyAlignment="1" applyProtection="1"/>
    <xf numFmtId="0" fontId="12" fillId="11" borderId="10" applyNumberFormat="1" applyFont="1" applyFill="1" applyBorder="1" applyAlignment="1" applyProtection="1"/>
    <xf numFmtId="0" fontId="13" fillId="12" borderId="11" applyNumberFormat="1" applyFont="1" applyFill="1" applyBorder="1" applyAlignment="1" applyProtection="1"/>
    <xf numFmtId="0" fontId="13" fillId="9" borderId="8" applyNumberFormat="1" applyFont="1" applyFill="1" applyBorder="1" applyAlignment="1" applyProtection="1"/>
    <xf numFmtId="0" fontId="13" fillId="10" borderId="9" applyNumberFormat="1" applyFont="1" applyFill="1" applyBorder="1" applyAlignment="1" applyProtection="1"/>
    <xf numFmtId="0" fontId="13" fillId="13" borderId="12" applyNumberFormat="1" applyFont="1" applyFill="1" applyBorder="1" applyAlignment="1" applyProtection="1"/>
    <xf numFmtId="0" fontId="13" fillId="14" borderId="13" applyNumberFormat="1" applyFont="1" applyFill="1" applyBorder="1" applyAlignment="1" applyProtection="1"/>
    <xf numFmtId="0" fontId="13" fillId="15" borderId="14" applyNumberFormat="1" applyFont="1" applyFill="1" applyBorder="1" applyAlignment="1" applyProtection="1"/>
    <xf numFmtId="0" fontId="13" fillId="16" borderId="15" applyNumberFormat="1" applyFont="1" applyFill="1" applyBorder="1" applyAlignment="1" applyProtection="1"/>
    <xf numFmtId="0" fontId="13" fillId="17" borderId="16" applyNumberFormat="1" applyFont="1" applyFill="1" applyBorder="1" applyAlignment="1" applyProtection="1"/>
    <xf numFmtId="0" fontId="13" fillId="18" borderId="17" applyNumberFormat="1" applyFont="1" applyFill="1" applyBorder="1" applyAlignment="1" applyProtection="1"/>
    <xf numFmtId="0" fontId="13" fillId="13" borderId="12" applyNumberFormat="1" applyFont="1" applyFill="1" applyBorder="1" applyAlignment="1" applyProtection="1"/>
    <xf numFmtId="0" fontId="13" fillId="14" borderId="13" applyNumberFormat="1" applyFont="1" applyFill="1" applyBorder="1" applyAlignment="1" applyProtection="1"/>
    <xf numFmtId="0" fontId="13" fillId="19" borderId="18" applyNumberFormat="1" applyFont="1" applyFill="1" applyBorder="1" applyAlignment="1" applyProtection="1"/>
    <xf numFmtId="0" fontId="14" fillId="3" borderId="2" applyNumberFormat="1" applyFont="1" applyFill="1" applyBorder="1" applyAlignment="1" applyProtection="1"/>
    <xf numFmtId="0" fontId="15" fillId="20" borderId="19" applyNumberFormat="1" applyFont="1" applyFill="1" applyBorder="1" applyAlignment="1" applyProtection="1"/>
    <xf numFmtId="0" fontId="16" fillId="21" borderId="20" applyNumberFormat="1" applyFont="1" applyFill="1" applyBorder="1" applyAlignment="1" applyProtection="1"/>
    <xf numFmtId="169" fontId="0" fillId="0" borderId="0" applyNumberFormat="1" applyFont="1" applyFill="1" applyBorder="1" applyAlignment="1" applyProtection="1"/>
    <xf numFmtId="167" fontId="0" fillId="0" borderId="0" applyNumberFormat="1" applyFont="1" applyFill="1" applyBorder="1" applyAlignment="1" applyProtection="1"/>
    <xf numFmtId="168" fontId="0" fillId="0" borderId="0" applyNumberFormat="1" applyFont="1" applyFill="1" applyBorder="1" applyAlignment="1" applyProtection="1"/>
    <xf numFmtId="166" fontId="0" fillId="0" borderId="0" applyNumberFormat="1" applyFont="1" applyFill="1" applyBorder="1" applyAlignment="1" applyProtection="1"/>
    <xf numFmtId="0" fontId="17" fillId="0" borderId="0" applyNumberFormat="1" applyFont="1" applyFill="1" applyBorder="1" applyAlignment="1" applyProtection="1"/>
    <xf numFmtId="0" fontId="18" fillId="0" borderId="0" applyNumberFormat="1" applyFont="1" applyFill="1" applyBorder="1" applyAlignment="1" applyProtection="1">
      <alignment vertical="top"/>
      <protection locked="0" hidden="0"/>
    </xf>
    <xf numFmtId="0" fontId="19" fillId="4" borderId="3" applyNumberFormat="1" applyFont="1" applyFill="1" applyBorder="1" applyAlignment="1" applyProtection="1"/>
    <xf numFmtId="0" fontId="20" fillId="22" borderId="21" applyNumberFormat="1" applyFont="1" applyFill="1" applyBorder="1" applyAlignment="1" applyProtection="1"/>
    <xf numFmtId="0" fontId="21" fillId="23" borderId="22" applyNumberFormat="1" applyFont="1" applyFill="1" applyBorder="1" applyAlignment="1" applyProtection="1"/>
    <xf numFmtId="0" fontId="22" fillId="24" borderId="23" applyNumberFormat="1" applyFont="1" applyFill="1" applyBorder="1" applyAlignment="1" applyProtection="1"/>
    <xf numFmtId="0" fontId="22" fillId="0" borderId="0" applyNumberFormat="1" applyFont="1" applyFill="1" applyBorder="1" applyAlignment="1" applyProtection="1"/>
    <xf numFmtId="0" fontId="23" fillId="0" borderId="0" applyNumberFormat="1" applyFont="1" applyFill="1" applyBorder="1" applyAlignment="1" applyProtection="1">
      <alignment vertical="top"/>
      <protection locked="0" hidden="0"/>
    </xf>
    <xf numFmtId="0" fontId="24" fillId="25" borderId="24" applyNumberFormat="1" applyFont="1" applyFill="1" applyBorder="1" applyAlignment="1" applyProtection="1"/>
    <xf numFmtId="0" fontId="25" fillId="26" borderId="25" applyNumberFormat="1" applyFont="1" applyFill="1" applyBorder="1" applyAlignment="1" applyProtection="1"/>
    <xf numFmtId="0" fontId="26" fillId="27" borderId="26" applyNumberFormat="1" applyFont="1" applyFill="1" applyBorder="1" applyAlignment="1" applyProtection="1"/>
    <xf numFmtId="0" fontId="0" fillId="28" borderId="27" applyNumberFormat="1" applyFont="1" applyFill="1" applyBorder="1" applyAlignment="1" applyProtection="1"/>
    <xf numFmtId="0" fontId="27" fillId="29" borderId="28" applyNumberFormat="1" applyFont="1" applyFill="1" applyBorder="1" applyAlignment="1" applyProtection="1"/>
    <xf numFmtId="9" fontId="0" fillId="0" borderId="0" applyNumberFormat="1" applyFont="1" applyFill="1" applyBorder="1" applyAlignment="1" applyProtection="1"/>
    <xf numFmtId="0" fontId="28" fillId="0" borderId="0" applyNumberFormat="1" applyFont="1" applyFill="1" applyBorder="1" applyAlignment="1" applyProtection="1"/>
    <xf numFmtId="0" fontId="29" fillId="30" borderId="29" applyNumberFormat="1" applyFont="1" applyFill="1" applyBorder="1" applyAlignment="1" applyProtection="1"/>
    <xf numFmtId="0" fontId="30" fillId="0" borderId="0" applyNumberFormat="1" applyFont="1" applyFill="1" applyBorder="1" applyAlignment="1" applyProtection="1"/>
  </cellStyleXfs>
  <cellXfs count="130">
    <xf numFmtId="0" fontId="0" fillId="0" borderId="0" xfId="0"/>
    <xf numFmtId="0" fontId="12" fillId="2" borderId="1" xfId="1"/>
    <xf numFmtId="0" fontId="12" fillId="3" borderId="2" xfId="2"/>
    <xf numFmtId="0" fontId="12" fillId="4" borderId="3" xfId="3"/>
    <xf numFmtId="0" fontId="12" fillId="5" borderId="4" xfId="4"/>
    <xf numFmtId="0" fontId="12" fillId="6" borderId="5" xfId="5"/>
    <xf numFmtId="0" fontId="12" fillId="7" borderId="6" xfId="6"/>
    <xf numFmtId="0" fontId="12" fillId="8" borderId="7" xfId="7"/>
    <xf numFmtId="0" fontId="12" fillId="9" borderId="8" xfId="8"/>
    <xf numFmtId="0" fontId="12" fillId="10" borderId="9" xfId="9"/>
    <xf numFmtId="0" fontId="12" fillId="5" borderId="4" xfId="10"/>
    <xf numFmtId="0" fontId="12" fillId="8" borderId="7" xfId="11"/>
    <xf numFmtId="0" fontId="12" fillId="11" borderId="10" xfId="12"/>
    <xf numFmtId="0" fontId="13" fillId="12" borderId="11" xfId="13"/>
    <xf numFmtId="0" fontId="13" fillId="9" borderId="8" xfId="14"/>
    <xf numFmtId="0" fontId="13" fillId="10" borderId="9" xfId="15"/>
    <xf numFmtId="0" fontId="13" fillId="13" borderId="12" xfId="16"/>
    <xf numFmtId="0" fontId="13" fillId="14" borderId="13" xfId="17"/>
    <xf numFmtId="0" fontId="13" fillId="15" borderId="14" xfId="18"/>
    <xf numFmtId="0" fontId="13" fillId="16" borderId="15" xfId="19"/>
    <xf numFmtId="0" fontId="13" fillId="17" borderId="16" xfId="20"/>
    <xf numFmtId="0" fontId="13" fillId="18" borderId="17" xfId="21"/>
    <xf numFmtId="0" fontId="13" fillId="13" borderId="12" xfId="22"/>
    <xf numFmtId="0" fontId="13" fillId="14" borderId="13" xfId="23"/>
    <xf numFmtId="0" fontId="13" fillId="19" borderId="18" xfId="24"/>
    <xf numFmtId="0" fontId="14" fillId="3" borderId="2" xfId="25"/>
    <xf numFmtId="0" fontId="15" fillId="20" borderId="19" xfId="26"/>
    <xf numFmtId="0" fontId="16" fillId="21" borderId="20" xfId="27"/>
    <xf numFmtId="169" fontId="0" fillId="0" borderId="0" xfId="28"/>
    <xf numFmtId="167" fontId="0" fillId="0" borderId="0" xfId="29"/>
    <xf numFmtId="168" fontId="0" fillId="0" borderId="0" xfId="30"/>
    <xf numFmtId="166" fontId="0" fillId="0" borderId="0" xfId="31"/>
    <xf numFmtId="0" fontId="17" fillId="0" borderId="0" xfId="32"/>
    <xf numFmtId="0" fontId="18" fillId="0" borderId="0" xfId="33">
      <alignment vertical="top"/>
    </xf>
    <xf numFmtId="0" fontId="19" fillId="4" borderId="3" xfId="34"/>
    <xf numFmtId="0" fontId="20" fillId="0" borderId="21" xfId="35"/>
    <xf numFmtId="0" fontId="21" fillId="0" borderId="22" xfId="36"/>
    <xf numFmtId="0" fontId="22" fillId="0" borderId="23" xfId="37"/>
    <xf numFmtId="0" fontId="22" fillId="0" borderId="0" xfId="38"/>
    <xf numFmtId="0" fontId="23" fillId="0" borderId="0" xfId="39">
      <alignment vertical="top"/>
    </xf>
    <xf numFmtId="0" fontId="24" fillId="25" borderId="24" xfId="40"/>
    <xf numFmtId="0" fontId="25" fillId="0" borderId="25" xfId="41"/>
    <xf numFmtId="0" fontId="26" fillId="27" borderId="26" xfId="42"/>
    <xf numFmtId="0" fontId="0" fillId="28" borderId="27" xfId="43"/>
    <xf numFmtId="0" fontId="27" fillId="29" borderId="28" xfId="44"/>
    <xf numFmtId="9" fontId="0" fillId="0" borderId="0" xfId="45"/>
    <xf numFmtId="0" fontId="28" fillId="0" borderId="0" xfId="46"/>
    <xf numFmtId="0" fontId="29" fillId="0" borderId="29" xfId="47"/>
    <xf numFmtId="0" fontId="30" fillId="0" borderId="0" xfId="48"/>
    <xf numFmtId="167" fontId="0" fillId="0" borderId="0" xfId="0" applyNumberFormat="1"/>
    <xf numFmtId="170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70" fontId="3" fillId="0" borderId="0" xfId="0" applyNumberFormat="1" applyFont="1"/>
    <xf numFmtId="0" fontId="2" fillId="31" borderId="30" xfId="0" applyFont="1" applyFill="1" applyBorder="1" applyAlignment="1">
      <alignment horizontal="center"/>
    </xf>
    <xf numFmtId="0" fontId="2" fillId="32" borderId="31" xfId="0" applyFont="1" applyFill="1" applyBorder="1" applyAlignment="1">
      <alignment horizontal="center" wrapText="1"/>
    </xf>
    <xf numFmtId="0" fontId="2" fillId="33" borderId="32" xfId="0" applyFont="1" applyFill="1" applyBorder="1" applyAlignment="1">
      <alignment horizontal="center" wrapText="1"/>
    </xf>
    <xf numFmtId="0" fontId="0" fillId="34" borderId="33" xfId="0" applyFill="1"/>
    <xf numFmtId="0" fontId="0" fillId="35" borderId="34" xfId="0" applyFill="1" applyBorder="1"/>
    <xf numFmtId="3" fontId="3" fillId="36" borderId="35" xfId="0" applyNumberFormat="1" applyFont="1" applyFill="1" applyBorder="1"/>
    <xf numFmtId="170" fontId="3" fillId="36" borderId="35" xfId="0" applyNumberFormat="1" applyFont="1" applyFill="1" applyBorder="1"/>
    <xf numFmtId="9" fontId="3" fillId="36" borderId="35" xfId="45" applyFont="1" applyFill="1" applyBorder="1" applyProtection="1">
      <protection locked="0" hidden="0"/>
    </xf>
    <xf numFmtId="164" fontId="3" fillId="36" borderId="35" xfId="0" applyNumberFormat="1" applyFont="1" applyFill="1" applyBorder="1" applyProtection="1">
      <protection locked="1" hidden="1"/>
    </xf>
    <xf numFmtId="171" fontId="3" fillId="36" borderId="35" xfId="0" applyNumberFormat="1" applyFont="1" applyFill="1" applyBorder="1" applyProtection="1">
      <protection locked="1" hidden="1"/>
    </xf>
    <xf numFmtId="164" fontId="3" fillId="36" borderId="35" xfId="0" applyNumberFormat="1" applyFont="1" applyFill="1" applyBorder="1" applyProtection="1">
      <protection locked="0" hidden="0"/>
    </xf>
    <xf numFmtId="0" fontId="0" fillId="36" borderId="35" xfId="0" applyFill="1" applyBorder="1" applyProtection="1">
      <protection locked="0" hidden="0"/>
    </xf>
    <xf numFmtId="165" fontId="0" fillId="37" borderId="36" xfId="0" applyNumberFormat="1" applyFill="1" applyBorder="1" applyProtection="1">
      <protection locked="0" hidden="0"/>
    </xf>
    <xf numFmtId="0" fontId="0" fillId="38" borderId="37" xfId="0" applyFill="1"/>
    <xf numFmtId="0" fontId="0" fillId="39" borderId="38" xfId="0" applyFill="1" applyBorder="1" applyAlignment="1">
      <alignment horizontal="center"/>
    </xf>
    <xf numFmtId="0" fontId="0" fillId="38" borderId="37" xfId="0" applyFill="1" applyAlignment="1">
      <alignment horizontal="center"/>
    </xf>
    <xf numFmtId="0" fontId="0" fillId="40" borderId="39" xfId="0" applyFill="1" applyBorder="1"/>
    <xf numFmtId="3" fontId="3" fillId="41" borderId="40" xfId="0" applyNumberFormat="1" applyFont="1" applyFill="1" applyBorder="1"/>
    <xf numFmtId="170" fontId="3" fillId="41" borderId="40" xfId="0" applyNumberFormat="1" applyFont="1" applyFill="1" applyBorder="1"/>
    <xf numFmtId="9" fontId="3" fillId="41" borderId="40" xfId="45" applyFont="1" applyFill="1" applyBorder="1" applyProtection="1">
      <protection locked="0" hidden="0"/>
    </xf>
    <xf numFmtId="164" fontId="3" fillId="41" borderId="40" xfId="0" applyNumberFormat="1" applyFont="1" applyFill="1" applyBorder="1" applyProtection="1">
      <protection locked="1" hidden="1"/>
    </xf>
    <xf numFmtId="171" fontId="3" fillId="41" borderId="40" xfId="0" applyNumberFormat="1" applyFont="1" applyFill="1" applyBorder="1" applyProtection="1">
      <protection locked="1" hidden="1"/>
    </xf>
    <xf numFmtId="164" fontId="3" fillId="41" borderId="40" xfId="0" applyNumberFormat="1" applyFont="1" applyFill="1" applyBorder="1" applyProtection="1">
      <protection locked="0" hidden="0"/>
    </xf>
    <xf numFmtId="0" fontId="0" fillId="41" borderId="40" xfId="0" applyFill="1" applyBorder="1" applyProtection="1">
      <protection locked="0" hidden="0"/>
    </xf>
    <xf numFmtId="165" fontId="0" fillId="42" borderId="41" xfId="0" applyNumberFormat="1" applyFill="1" applyBorder="1" applyProtection="1">
      <protection locked="0" hidden="0"/>
    </xf>
    <xf numFmtId="0" fontId="0" fillId="43" borderId="42" xfId="0" applyFill="1"/>
    <xf numFmtId="0" fontId="0" fillId="44" borderId="43" xfId="0" applyFill="1" applyBorder="1"/>
    <xf numFmtId="0" fontId="2" fillId="45" borderId="44" xfId="0" applyFont="1" applyFill="1" applyBorder="1" applyAlignment="1">
      <alignment horizontal="center" wrapText="1"/>
    </xf>
    <xf numFmtId="3" fontId="3" fillId="46" borderId="45" xfId="0" applyNumberFormat="1" applyFont="1" applyFill="1" applyBorder="1"/>
    <xf numFmtId="3" fontId="3" fillId="47" borderId="46" xfId="0" applyNumberFormat="1" applyFont="1" applyFill="1" applyBorder="1" applyProtection="1">
      <protection locked="0" hidden="0"/>
    </xf>
    <xf numFmtId="170" fontId="3" fillId="46" borderId="45" xfId="0" applyNumberFormat="1" applyFont="1" applyFill="1" applyBorder="1"/>
    <xf numFmtId="170" fontId="3" fillId="47" borderId="46" xfId="0" applyNumberFormat="1" applyFont="1" applyFill="1" applyBorder="1" applyProtection="1">
      <protection locked="0" hidden="0"/>
    </xf>
    <xf numFmtId="164" fontId="3" fillId="0" borderId="47" xfId="0" applyNumberFormat="1" applyFont="1" applyBorder="1" applyProtection="1">
      <protection locked="1" hidden="1"/>
    </xf>
    <xf numFmtId="9" fontId="3" fillId="46" borderId="45" xfId="45" applyFont="1" applyFill="1" applyBorder="1" applyProtection="1">
      <protection locked="0" hidden="0"/>
    </xf>
    <xf numFmtId="9" fontId="3" fillId="47" borderId="46" xfId="45" applyFont="1" applyFill="1" applyBorder="1" applyProtection="1">
      <protection locked="0" hidden="0"/>
    </xf>
    <xf numFmtId="171" fontId="3" fillId="0" borderId="48" xfId="0" applyNumberFormat="1" applyFont="1" applyBorder="1" applyProtection="1">
      <protection locked="1" hidden="1"/>
    </xf>
    <xf numFmtId="164" fontId="3" fillId="0" borderId="47" xfId="0" applyNumberFormat="1" applyFont="1" applyBorder="1" applyProtection="1">
      <protection locked="0" hidden="0"/>
    </xf>
    <xf numFmtId="0" fontId="0" fillId="0" borderId="48" xfId="0" applyBorder="1" applyProtection="1">
      <protection locked="0" hidden="0"/>
    </xf>
    <xf numFmtId="165" fontId="0" fillId="0" borderId="49" xfId="0" applyNumberFormat="1" applyBorder="1" applyProtection="1">
      <protection locked="0" hidden="0"/>
    </xf>
    <xf numFmtId="0" fontId="3" fillId="47" borderId="46" xfId="0" applyFont="1" applyFill="1" applyBorder="1" applyProtection="1">
      <protection locked="0" hidden="0"/>
    </xf>
    <xf numFmtId="0" fontId="0" fillId="51" borderId="50" xfId="0" applyFill="1" applyBorder="1"/>
    <xf numFmtId="3" fontId="3" fillId="52" borderId="51" xfId="0" applyNumberFormat="1" applyFont="1" applyFill="1" applyBorder="1"/>
    <xf numFmtId="170" fontId="3" fillId="52" borderId="51" xfId="0" applyNumberFormat="1" applyFont="1" applyFill="1" applyBorder="1"/>
    <xf numFmtId="9" fontId="3" fillId="52" borderId="51" xfId="45" applyFont="1" applyFill="1" applyBorder="1" applyProtection="1">
      <protection locked="0" hidden="0"/>
    </xf>
    <xf numFmtId="164" fontId="3" fillId="52" borderId="51" xfId="0" applyNumberFormat="1" applyFont="1" applyFill="1" applyBorder="1" applyProtection="1">
      <protection locked="1" hidden="1"/>
    </xf>
    <xf numFmtId="171" fontId="3" fillId="52" borderId="51" xfId="0" applyNumberFormat="1" applyFont="1" applyFill="1" applyBorder="1" applyProtection="1">
      <protection locked="1" hidden="1"/>
    </xf>
    <xf numFmtId="164" fontId="3" fillId="52" borderId="51" xfId="0" applyNumberFormat="1" applyFont="1" applyFill="1" applyBorder="1" applyProtection="1">
      <protection locked="0" hidden="0"/>
    </xf>
    <xf numFmtId="0" fontId="0" fillId="52" borderId="51" xfId="0" applyFill="1" applyBorder="1" applyProtection="1">
      <protection locked="0" hidden="0"/>
    </xf>
    <xf numFmtId="165" fontId="0" fillId="53" borderId="52" xfId="0" applyNumberFormat="1" applyFill="1" applyBorder="1" applyProtection="1">
      <protection locked="0" hidden="0"/>
    </xf>
    <xf numFmtId="0" fontId="0" fillId="54" borderId="53" xfId="0" applyFill="1"/>
    <xf numFmtId="0" fontId="0" fillId="55" borderId="54" xfId="0" applyFill="1" applyBorder="1"/>
    <xf numFmtId="3" fontId="3" fillId="56" borderId="55" xfId="0" applyNumberFormat="1" applyFont="1" applyFill="1" applyBorder="1"/>
    <xf numFmtId="170" fontId="3" fillId="56" borderId="55" xfId="0" applyNumberFormat="1" applyFont="1" applyFill="1" applyBorder="1"/>
    <xf numFmtId="9" fontId="3" fillId="56" borderId="55" xfId="45" applyFont="1" applyFill="1" applyBorder="1" applyProtection="1">
      <protection locked="0" hidden="0"/>
    </xf>
    <xf numFmtId="164" fontId="3" fillId="56" borderId="55" xfId="0" applyNumberFormat="1" applyFont="1" applyFill="1" applyBorder="1" applyProtection="1">
      <protection locked="1" hidden="1"/>
    </xf>
    <xf numFmtId="171" fontId="3" fillId="56" borderId="55" xfId="0" applyNumberFormat="1" applyFont="1" applyFill="1" applyBorder="1" applyProtection="1">
      <protection locked="1" hidden="1"/>
    </xf>
    <xf numFmtId="164" fontId="3" fillId="56" borderId="55" xfId="0" applyNumberFormat="1" applyFont="1" applyFill="1" applyBorder="1" applyProtection="1">
      <protection locked="0" hidden="0"/>
    </xf>
    <xf numFmtId="0" fontId="0" fillId="56" borderId="55" xfId="0" applyFill="1" applyBorder="1" applyProtection="1">
      <protection locked="0" hidden="0"/>
    </xf>
    <xf numFmtId="165" fontId="0" fillId="57" borderId="56" xfId="0" applyNumberFormat="1" applyFill="1" applyBorder="1" applyProtection="1">
      <protection locked="0" hidden="0"/>
    </xf>
    <xf numFmtId="0" fontId="5" fillId="58" borderId="57" xfId="0" applyFont="1" applyFill="1" applyBorder="1"/>
    <xf numFmtId="0" fontId="7" fillId="43" borderId="42" xfId="0" applyFont="1" applyFill="1"/>
    <xf numFmtId="0" fontId="5" fillId="43" borderId="42" xfId="0" applyFont="1" applyFill="1"/>
    <xf numFmtId="0" fontId="5" fillId="59" borderId="58" xfId="0" applyFont="1" applyFill="1" applyBorder="1"/>
    <xf numFmtId="0" fontId="11" fillId="58" borderId="57" xfId="0" applyFont="1" applyFill="1" applyBorder="1"/>
    <xf numFmtId="0" fontId="10" fillId="58" borderId="57" xfId="0" applyFont="1" applyFill="1" applyBorder="1"/>
    <xf numFmtId="2" fontId="4" fillId="60" borderId="59" xfId="0" applyNumberFormat="1" applyFont="1" applyFill="1" applyBorder="1" applyAlignment="1">
      <alignment horizontal="left"/>
    </xf>
    <xf numFmtId="2" fontId="4" fillId="61" borderId="60" xfId="0" applyNumberFormat="1" applyFont="1" applyFill="1" applyBorder="1" applyAlignment="1">
      <alignment horizontal="left"/>
    </xf>
    <xf numFmtId="2" fontId="0" fillId="61" borderId="60" xfId="0" applyNumberFormat="1" applyFill="1" applyBorder="1"/>
    <xf numFmtId="2" fontId="0" fillId="62" borderId="61" xfId="0" applyNumberFormat="1" applyFill="1" applyBorder="1"/>
    <xf numFmtId="0" fontId="4" fillId="63" borderId="62" xfId="0" applyFont="1" applyFill="1" applyBorder="1" applyAlignment="1">
      <alignment horizontal="center"/>
    </xf>
    <xf numFmtId="0" fontId="4" fillId="34" borderId="33" xfId="0" applyFont="1" applyFill="1" applyAlignment="1">
      <alignment horizontal="center"/>
    </xf>
    <xf numFmtId="0" fontId="0" fillId="64" borderId="63" xfId="0" applyFill="1" applyBorder="1"/>
    <xf numFmtId="0" fontId="8" fillId="65" borderId="64" xfId="0" applyFont="1" applyFill="1" applyBorder="1"/>
    <xf numFmtId="0" fontId="9" fillId="66" borderId="65" xfId="0" applyFont="1" applyFill="1" applyBorder="1"/>
    <xf numFmtId="0" fontId="0" fillId="66" borderId="65" xfId="0" applyFill="1" applyBorder="1"/>
    <xf numFmtId="0" fontId="0" fillId="67" borderId="66" xfId="0" applyFill="1" applyBorder="1"/>
  </cellXfs>
  <cellStyles count="49">
    <cellStyle name="Normal" xfId="0" builtinId="0" customBuiltin="1"/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 customBuiltin="1"/>
    <cellStyle name="Comma [0]" xfId="29" builtinId="6" customBuiltin="1"/>
    <cellStyle name="Currency" xfId="30" builtinId="4" customBuiltin="1"/>
    <cellStyle name="Currency [0]" xfId="31" builtinId="7" customBuiltin="1"/>
    <cellStyle name="Explanatory Text" xfId="32" builtinId="53" customBuiltin="1"/>
    <cellStyle name="Followed Hyperlink" xfId="33" builtinId="9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Hyperlink" xfId="39" builtinId="8" customBuiltin="1"/>
    <cellStyle name="Input" xfId="40" builtinId="20" customBuiltin="1"/>
    <cellStyle name="Linked Cell" xfId="41" builtinId="24" customBuiltin="1"/>
    <cellStyle name="Neutral" xfId="42" builtinId="28" customBuiltin="1"/>
    <cellStyle name="Note" xfId="43" builtinId="10" customBuiltin="1"/>
    <cellStyle name="Output" xfId="44" builtinId="21" customBuiltin="1"/>
    <cellStyle name="Percent" xfId="45" builtinId="5" customBuiltin="1"/>
    <cellStyle name="Title" xfId="46" builtinId="15" customBuiltin="1"/>
    <cellStyle name="Total" xfId="47" builtinId="25" customBuiltin="1"/>
    <cellStyle name="Warning Text" xfId="48" builtinId="11" customBuiltin="1"/>
  </cellStyles>
  <tableStyles count="0"/>
  <extLst>
    <ext uri="smNativeData">
      <pm:charStyles xmlns:pm="smNativeData" id="1589117822" count="1">
        <pm:charStyle name="Normal" fontId="0" Id="1"/>
      </pm:charStyles>
      <pm:colors xmlns:pm="smNativeData" id="1589117822" count="28">
        <pm:color name="Periwinkle" rgb="9999FF"/>
        <pm:color name="Plum" rgb="993366"/>
        <pm:color name="Ivory" rgb="FFFFCC"/>
        <pm:color name="Bright Cyan" rgb="CCFFFF"/>
        <pm:color name="Deep Purple" rgb="660066"/>
        <pm:color name="Coral" rgb="FF8080"/>
        <pm:color name="Ocean Blue" rgb="0066CC"/>
        <pm:color name="Ice Blue" rgb="CCCCFF"/>
        <pm:color name="Sky Blue" rgb="00CCFF"/>
        <pm:color name="Light Green" rgb="CCFFCC"/>
        <pm:color name="Light Yellow" rgb="FFFF99"/>
        <pm:color name="Pale Blue" rgb="99CCFF"/>
        <pm:color name="Light Magenta" rgb="FF99CC"/>
        <pm:color name="Lavender" rgb="CC99FF"/>
        <pm:color name="Tan" rgb="FFCC99"/>
        <pm:color name="Light Blue" rgb="3366FF"/>
        <pm:color name="Aqua" rgb="33CCCC"/>
        <pm:color name="Lime" rgb="99CC00"/>
        <pm:color name="Gold" rgb="FFCC00"/>
        <pm:color name="Bright Orange" rgb="FF9900"/>
        <pm:color name="Orange" rgb="FF6600"/>
        <pm:color name="Blue Gray" rgb="666699"/>
        <pm:color name="Blue Green" rgb="003366"/>
        <pm:color name="Sea Green" rgb="339966"/>
        <pm:color name="Dark Green1" rgb="003300"/>
        <pm:color name="Olive" rgb="333300"/>
        <pm:color name="Brown1" rgb="993300"/>
        <pm:color name="Indigo Blue" rgb="3333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262"/>
  <sheetViews>
    <sheetView showGridLines="0" tabSelected="1" view="normal" workbookViewId="0">
      <pane ySplit="14" topLeftCell="A15" activePane="bottomLeft" state="frozen"/>
      <selection pane="bottomLeft" activeCell="H14" sqref="H14"/>
    </sheetView>
  </sheetViews>
  <sheetFormatPr baseColWidth="0" defaultColWidth="0.180180" defaultRowHeight="13.45"/>
  <cols>
    <col min="1" max="1" width="9.423423" customWidth="1"/>
    <col min="2" max="2" width="9.711712" customWidth="1"/>
    <col min="3" max="3" width="15.855856" customWidth="1"/>
    <col min="4" max="4" width="9.144144" customWidth="1"/>
    <col min="5" max="5" width="12.855856" customWidth="1" style="49"/>
    <col min="6" max="6" width="8.711712" customWidth="1"/>
    <col min="7" max="7" width="11.423423" customWidth="1"/>
    <col min="8" max="8" width="9.567568" customWidth="1"/>
    <col min="9" max="9" width="12.000000" customWidth="1"/>
    <col min="10" max="10" width="10.000000" customWidth="1"/>
    <col min="11" max="11" width="17.000000" customWidth="1"/>
    <col min="12" max="12" width="0.567568" customWidth="1"/>
    <col min="13" max="252" width="15.711712" hidden="1" customWidth="1">
      <extLst>
        <ext uri="smNativeData">
          <pm:columnDef xmlns:pm="smNativeData" id="1589117822" min="13" max="252" hidden="1" collapsedDB="0" collapsedOL="0"/>
        </ext>
      </extLst>
    </col>
    <col min="253" max="253" width="9.855856" hidden="1" customWidth="1">
      <extLst>
        <ext uri="smNativeData">
          <pm:columnDef xmlns:pm="smNativeData" id="1589117822" min="253" max="253" hidden="1" collapsedDB="0" collapsedOL="0"/>
        </ext>
      </extLst>
    </col>
    <col min="254" max="254" width="10.855856" hidden="1" customWidth="1">
      <extLst>
        <ext uri="smNativeData">
          <pm:columnDef xmlns:pm="smNativeData" id="1589117822" min="254" max="254" hidden="1" collapsedDB="0" collapsedOL="0"/>
        </ext>
      </extLst>
    </col>
    <col min="255" max="255" width="6.288288" hidden="1" customWidth="1">
      <extLst>
        <ext uri="smNativeData">
          <pm:columnDef xmlns:pm="smNativeData" id="1589117822" min="255" max="255" hidden="1" collapsedDB="0" collapsedOL="0"/>
        </ext>
      </extLst>
    </col>
    <col min="256" max="256" width="7.567568" hidden="1" customWidth="1">
      <extLst>
        <ext uri="smNativeData">
          <pm:columnDef xmlns:pm="smNativeData" id="1589117822" min="256" max="256" hidden="1" collapsedDB="0" collapsedOL="0"/>
        </ext>
      </extLst>
    </col>
  </cols>
  <sheetData>
    <row r="1" spans="1:256" s="52" customFormat="1">
      <c r="A1" s="119" t="s">
        <v>0</v>
      </c>
      <c r="B1" s="120"/>
      <c r="C1" s="120"/>
      <c r="D1" s="120"/>
      <c r="E1" s="120"/>
      <c r="F1" s="120"/>
      <c r="G1" s="120"/>
      <c r="H1" s="120"/>
      <c r="I1" s="121"/>
      <c r="J1" s="121"/>
      <c r="K1" s="122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/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/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1"/>
      <c r="FJ1" s="51"/>
      <c r="FK1" s="51"/>
      <c r="FL1" s="51"/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51"/>
      <c r="GA1" s="51"/>
      <c r="GB1" s="51"/>
      <c r="GC1" s="51"/>
      <c r="GD1" s="51"/>
      <c r="GE1" s="51"/>
      <c r="GF1" s="51"/>
      <c r="GG1" s="51"/>
      <c r="GH1" s="51"/>
      <c r="GI1" s="51"/>
      <c r="GJ1" s="51"/>
      <c r="GK1" s="51"/>
      <c r="GL1" s="51"/>
      <c r="GM1" s="51"/>
      <c r="GN1" s="51"/>
      <c r="GO1" s="51"/>
      <c r="GP1" s="51"/>
      <c r="GQ1" s="51"/>
      <c r="GR1" s="51"/>
      <c r="GS1" s="51"/>
      <c r="GT1" s="51"/>
      <c r="GU1" s="51"/>
      <c r="GV1" s="51"/>
      <c r="GW1" s="51"/>
      <c r="GX1" s="51"/>
      <c r="GY1" s="51"/>
      <c r="GZ1" s="51"/>
      <c r="HA1" s="51"/>
      <c r="HB1" s="51"/>
      <c r="HC1" s="51"/>
      <c r="HD1" s="51"/>
      <c r="HE1" s="51"/>
      <c r="HF1" s="51"/>
      <c r="HG1" s="51"/>
      <c r="HH1" s="51"/>
      <c r="HI1" s="51"/>
      <c r="HJ1" s="51"/>
      <c r="HK1" s="51"/>
      <c r="HL1" s="51"/>
      <c r="HM1" s="51"/>
      <c r="HN1" s="51"/>
      <c r="HO1" s="51"/>
      <c r="HP1" s="51"/>
      <c r="HQ1" s="51"/>
      <c r="HR1" s="51"/>
      <c r="HS1" s="51"/>
      <c r="HT1" s="51"/>
      <c r="HU1" s="51"/>
      <c r="HV1" s="51"/>
      <c r="HW1" s="51"/>
      <c r="HX1" s="51"/>
      <c r="HY1" s="51"/>
      <c r="HZ1" s="51"/>
      <c r="IA1" s="51"/>
      <c r="IB1" s="51"/>
      <c r="IC1" s="51"/>
      <c r="ID1" s="51"/>
      <c r="IE1" s="51"/>
      <c r="IF1" s="51"/>
      <c r="IG1" s="51"/>
      <c r="IH1" s="51"/>
      <c r="II1" s="51"/>
      <c r="IJ1" s="51"/>
      <c r="IK1" s="51"/>
      <c r="IL1" s="51"/>
      <c r="IM1" s="51"/>
      <c r="IN1" s="51"/>
      <c r="IO1" s="51"/>
      <c r="IP1" s="51"/>
      <c r="IQ1" s="51"/>
      <c r="IR1" s="51"/>
      <c r="IS1" s="51"/>
      <c r="IT1" s="51"/>
      <c r="IU1" s="51"/>
      <c r="IV1" s="51"/>
    </row>
    <row r="2" spans="1:11">
      <c r="A2" s="123" t="s">
        <v>1</v>
      </c>
      <c r="B2" s="124"/>
      <c r="C2" s="124"/>
      <c r="D2" s="124"/>
      <c r="E2" s="124"/>
      <c r="F2" s="124"/>
      <c r="G2" s="124"/>
      <c r="H2" s="124"/>
      <c r="I2" s="57"/>
      <c r="J2" s="57"/>
      <c r="K2" s="125"/>
    </row>
    <row r="3" spans="1:11" s="115" customFormat="1" ht="11.25" customHeight="1">
      <c r="A3" s="113" t="s">
        <v>2</v>
      </c>
      <c r="B3" s="114"/>
      <c r="C3" s="114"/>
      <c r="D3" s="114"/>
      <c r="E3" s="114"/>
      <c r="F3" s="114"/>
      <c r="G3" s="114"/>
      <c r="H3" s="114"/>
      <c r="K3" s="116"/>
    </row>
    <row r="4" spans="1:11" s="115" customFormat="1" ht="11.25" customHeight="1">
      <c r="A4" s="113" t="s">
        <v>3</v>
      </c>
      <c r="B4" s="114"/>
      <c r="C4" s="114"/>
      <c r="D4" s="114"/>
      <c r="E4" s="114"/>
      <c r="F4" s="114"/>
      <c r="G4" s="114"/>
      <c r="H4" s="114"/>
      <c r="K4" s="116"/>
    </row>
    <row r="5" spans="1:11" s="115" customFormat="1" ht="11.25" customHeight="1">
      <c r="A5" s="113" t="s">
        <v>4</v>
      </c>
      <c r="B5" s="114"/>
      <c r="C5" s="114"/>
      <c r="D5" s="114"/>
      <c r="E5" s="114"/>
      <c r="F5" s="114"/>
      <c r="G5" s="114"/>
      <c r="H5" s="114"/>
      <c r="K5" s="116"/>
    </row>
    <row r="6" spans="1:11" s="115" customFormat="1" ht="11.25" customHeight="1">
      <c r="A6" s="117" t="s">
        <v>5</v>
      </c>
      <c r="B6" s="114"/>
      <c r="C6" s="114"/>
      <c r="D6" s="114"/>
      <c r="E6" s="114"/>
      <c r="F6" s="114"/>
      <c r="G6" s="114"/>
      <c r="H6" s="114"/>
      <c r="K6" s="116"/>
    </row>
    <row r="7" spans="1:11" s="115" customFormat="1" ht="11.25" customHeight="1">
      <c r="A7" s="118" t="s">
        <v>6</v>
      </c>
      <c r="B7" s="114"/>
      <c r="C7" s="114"/>
      <c r="D7" s="114"/>
      <c r="E7" s="114"/>
      <c r="F7" s="114"/>
      <c r="G7" s="114"/>
      <c r="H7" s="114"/>
      <c r="K7" s="116"/>
    </row>
    <row r="8" spans="1:11" s="115" customFormat="1" ht="11.25" customHeight="1">
      <c r="A8" s="118" t="s">
        <v>7</v>
      </c>
      <c r="B8" s="114"/>
      <c r="C8" s="114"/>
      <c r="D8" s="114"/>
      <c r="E8" s="114"/>
      <c r="F8" s="114"/>
      <c r="G8" s="114"/>
      <c r="H8" s="114"/>
      <c r="K8" s="116"/>
    </row>
    <row r="9" spans="1:11" s="115" customFormat="1" ht="11.25" customHeight="1">
      <c r="A9" s="118" t="s">
        <v>8</v>
      </c>
      <c r="B9" s="114"/>
      <c r="C9" s="114"/>
      <c r="D9" s="114"/>
      <c r="E9" s="114"/>
      <c r="F9" s="114"/>
      <c r="G9" s="114"/>
      <c r="H9" s="114"/>
      <c r="K9" s="116"/>
    </row>
    <row r="10" spans="1:11" s="115" customFormat="1" ht="11.25" customHeight="1">
      <c r="A10" s="118" t="s">
        <v>9</v>
      </c>
      <c r="B10" s="114"/>
      <c r="C10" s="114"/>
      <c r="D10" s="114"/>
      <c r="E10" s="114"/>
      <c r="F10" s="114"/>
      <c r="G10" s="114"/>
      <c r="H10" s="114"/>
      <c r="K10" s="116"/>
    </row>
    <row r="11" spans="1:11" s="115" customFormat="1" ht="15" customHeight="1">
      <c r="A11" s="118" t="s">
        <v>10</v>
      </c>
      <c r="B11" s="114"/>
      <c r="C11" s="114"/>
      <c r="D11" s="114"/>
      <c r="E11" s="114"/>
      <c r="F11" s="114"/>
      <c r="G11" s="114"/>
      <c r="H11" s="114"/>
      <c r="K11" s="116"/>
    </row>
    <row r="12" spans="1:11" ht="13.50" customHeight="1">
      <c r="A12" s="126" t="s">
        <v>11</v>
      </c>
      <c r="B12" s="127"/>
      <c r="C12" s="127"/>
      <c r="D12" s="127"/>
      <c r="E12" s="127"/>
      <c r="F12" s="127"/>
      <c r="G12" s="127"/>
      <c r="H12" s="127"/>
      <c r="I12" s="128"/>
      <c r="J12" s="128"/>
      <c r="K12" s="129"/>
    </row>
    <row r="13" spans="1:11" s="57" customFormat="1" ht="41.25" customHeight="1">
      <c r="A13" s="54" t="s">
        <v>12</v>
      </c>
      <c r="B13" s="81" t="s">
        <v>13</v>
      </c>
      <c r="C13" s="81" t="s">
        <v>14</v>
      </c>
      <c r="D13" s="81" t="s">
        <v>15</v>
      </c>
      <c r="E13" s="55" t="s">
        <v>16</v>
      </c>
      <c r="F13" s="55" t="s">
        <v>17</v>
      </c>
      <c r="G13" s="81" t="s">
        <v>18</v>
      </c>
      <c r="H13" s="55" t="s">
        <v>19</v>
      </c>
      <c r="I13" s="55" t="s">
        <v>20</v>
      </c>
      <c r="J13" s="81" t="s">
        <v>21</v>
      </c>
      <c r="K13" s="56" t="s">
        <v>22</v>
      </c>
    </row>
    <row r="14" spans="1:11" ht="15" customHeight="1">
      <c r="A14" s="80" t="n">
        <v>1</v>
      </c>
      <c r="B14" s="83" t="n">
        <v>1000</v>
      </c>
      <c r="C14" s="85" t="n">
        <v>170</v>
      </c>
      <c r="D14" s="88" t="n">
        <v>1</v>
      </c>
      <c r="E14" s="86">
        <f>ROUNDDOWN(C14*D14,0)</f>
        <v>170</v>
      </c>
      <c r="F14" s="89">
        <f>B14/10000</f>
        <v>0.1</v>
      </c>
      <c r="G14" s="83" t="n">
        <v>300</v>
      </c>
      <c r="H14" s="90">
        <f>G14*F14</f>
        <v>30</v>
      </c>
      <c r="I14" s="91">
        <f>ROUNDDOWN(E14/H14,0)</f>
        <v>5</v>
      </c>
      <c r="J14" s="93" t="n">
        <v>100</v>
      </c>
      <c r="K14" s="92">
        <f>J14*F14*I14</f>
        <v>50</v>
      </c>
    </row>
    <row r="15" spans="1:11" s="67" customFormat="1" ht="15" customHeight="1">
      <c r="A15" s="58" t="n">
        <v>2</v>
      </c>
      <c r="B15" s="82">
        <f>B14</f>
        <v>1000</v>
      </c>
      <c r="C15" s="84">
        <f>C14+K14</f>
        <v>220</v>
      </c>
      <c r="D15" s="87">
        <f>D14</f>
        <v>1</v>
      </c>
      <c r="E15" s="62">
        <f>ROUNDDOWN(C15*D15,0)</f>
        <v>220</v>
      </c>
      <c r="F15" s="63">
        <f>B15/10000</f>
        <v>0.1</v>
      </c>
      <c r="G15" s="82">
        <f>G14</f>
        <v>300</v>
      </c>
      <c r="H15" s="64">
        <f>G15*F15</f>
        <v>30</v>
      </c>
      <c r="I15" s="65">
        <f>ROUNDDOWN(E15/H15,0)</f>
        <v>7</v>
      </c>
      <c r="J15" s="82">
        <f>J14</f>
        <v>100</v>
      </c>
      <c r="K15" s="66">
        <f>J15*F15*I15</f>
        <v>70</v>
      </c>
    </row>
    <row r="16" spans="1:11" s="79" customFormat="1" ht="15" customHeight="1">
      <c r="A16" s="70" t="n">
        <v>3</v>
      </c>
      <c r="B16" s="71">
        <f>B15</f>
        <v>1000</v>
      </c>
      <c r="C16" s="72">
        <f>C15+K15</f>
        <v>290</v>
      </c>
      <c r="D16" s="73">
        <f>D15</f>
        <v>1</v>
      </c>
      <c r="E16" s="74">
        <f>ROUNDDOWN(C16*D16,0)</f>
        <v>290</v>
      </c>
      <c r="F16" s="75">
        <f>B16/10000</f>
        <v>0.1</v>
      </c>
      <c r="G16" s="71">
        <f>G15</f>
        <v>300</v>
      </c>
      <c r="H16" s="76">
        <f>G16*F16</f>
        <v>30</v>
      </c>
      <c r="I16" s="77">
        <f>ROUNDDOWN(E16/H16,0)</f>
        <v>9</v>
      </c>
      <c r="J16" s="71">
        <f>J15</f>
        <v>100</v>
      </c>
      <c r="K16" s="78">
        <f>J16*F16*I16</f>
        <v>90</v>
      </c>
    </row>
    <row r="17" spans="1:11" s="67" customFormat="1" ht="15" customHeight="1">
      <c r="A17" s="58" t="n">
        <v>4</v>
      </c>
      <c r="B17" s="59">
        <f>B16</f>
        <v>1000</v>
      </c>
      <c r="C17" s="60">
        <f>C16+K16</f>
        <v>380</v>
      </c>
      <c r="D17" s="61">
        <f>D16</f>
        <v>1</v>
      </c>
      <c r="E17" s="62">
        <f>ROUNDDOWN(C17*D17,0)</f>
        <v>380</v>
      </c>
      <c r="F17" s="63">
        <f>B17/10000</f>
        <v>0.1</v>
      </c>
      <c r="G17" s="59">
        <f>G16</f>
        <v>300</v>
      </c>
      <c r="H17" s="64">
        <f>G17*F17</f>
        <v>30</v>
      </c>
      <c r="I17" s="65">
        <f>ROUNDDOWN(E17/H17,0)</f>
        <v>12</v>
      </c>
      <c r="J17" s="59">
        <f>J16</f>
        <v>100</v>
      </c>
      <c r="K17" s="66">
        <f>J17*F17*I17</f>
        <v>120</v>
      </c>
    </row>
    <row r="18" spans="1:11" s="79" customFormat="1" ht="15" customHeight="1">
      <c r="A18" s="70" t="n">
        <v>5</v>
      </c>
      <c r="B18" s="71">
        <f>B17</f>
        <v>1000</v>
      </c>
      <c r="C18" s="72">
        <f>C17+K17</f>
        <v>500</v>
      </c>
      <c r="D18" s="73">
        <f>D17</f>
        <v>1</v>
      </c>
      <c r="E18" s="74">
        <f>ROUNDDOWN(C18*D18,0)</f>
        <v>500</v>
      </c>
      <c r="F18" s="75">
        <f>B18/10000</f>
        <v>0.1</v>
      </c>
      <c r="G18" s="71">
        <f>G17</f>
        <v>300</v>
      </c>
      <c r="H18" s="76">
        <f>G18*F18</f>
        <v>30</v>
      </c>
      <c r="I18" s="77">
        <f>ROUNDDOWN(E18/H18,0)</f>
        <v>16</v>
      </c>
      <c r="J18" s="71">
        <f>J17</f>
        <v>100</v>
      </c>
      <c r="K18" s="78">
        <f>J18*F18*I18</f>
        <v>160</v>
      </c>
    </row>
    <row r="19" spans="1:11" s="67" customFormat="1" ht="15" customHeight="1">
      <c r="A19" s="58" t="n">
        <v>6</v>
      </c>
      <c r="B19" s="59">
        <f>B18</f>
        <v>1000</v>
      </c>
      <c r="C19" s="60">
        <f>C18+K18</f>
        <v>660</v>
      </c>
      <c r="D19" s="61">
        <f>D18</f>
        <v>1</v>
      </c>
      <c r="E19" s="62">
        <f>ROUNDDOWN(C19*D19,0)</f>
        <v>660</v>
      </c>
      <c r="F19" s="63">
        <f>B19/10000</f>
        <v>0.1</v>
      </c>
      <c r="G19" s="59">
        <f>G18</f>
        <v>300</v>
      </c>
      <c r="H19" s="64">
        <f>G19*F19</f>
        <v>30</v>
      </c>
      <c r="I19" s="65">
        <f>ROUNDDOWN(E19/H19,0)</f>
        <v>22</v>
      </c>
      <c r="J19" s="59">
        <f>J18</f>
        <v>100</v>
      </c>
      <c r="K19" s="66">
        <f>J19*F19*I19</f>
        <v>220</v>
      </c>
    </row>
    <row r="20" spans="1:11" s="79" customFormat="1" ht="16.50" customHeight="1">
      <c r="A20" s="70" t="n">
        <v>7</v>
      </c>
      <c r="B20" s="71">
        <f>B19</f>
        <v>1000</v>
      </c>
      <c r="C20" s="72">
        <f>C19+K19</f>
        <v>880</v>
      </c>
      <c r="D20" s="73">
        <f>D19</f>
        <v>1</v>
      </c>
      <c r="E20" s="74">
        <f>ROUNDDOWN(C20*D20,0)</f>
        <v>880</v>
      </c>
      <c r="F20" s="75">
        <f>B20/10000</f>
        <v>0.1</v>
      </c>
      <c r="G20" s="71">
        <f>G19</f>
        <v>300</v>
      </c>
      <c r="H20" s="76">
        <f>G20*F20</f>
        <v>30</v>
      </c>
      <c r="I20" s="77">
        <f>ROUNDDOWN(E20/H20,0)</f>
        <v>29</v>
      </c>
      <c r="J20" s="71">
        <f>J19</f>
        <v>100</v>
      </c>
      <c r="K20" s="78">
        <f>J20*F20*I20</f>
        <v>290</v>
      </c>
    </row>
    <row r="21" spans="1:12" s="69" customFormat="1" ht="13.50" customHeight="1">
      <c r="A21" s="58" t="n">
        <v>8</v>
      </c>
      <c r="B21" s="59">
        <f>B20</f>
        <v>1000</v>
      </c>
      <c r="C21" s="60">
        <f>C20+K20</f>
        <v>1170</v>
      </c>
      <c r="D21" s="61">
        <f>D20</f>
        <v>1</v>
      </c>
      <c r="E21" s="62">
        <f>ROUNDDOWN(C21*D21,0)</f>
        <v>1170</v>
      </c>
      <c r="F21" s="63">
        <f>B21/10000</f>
        <v>0.1</v>
      </c>
      <c r="G21" s="59">
        <f>G20</f>
        <v>300</v>
      </c>
      <c r="H21" s="64">
        <f>G21*F21</f>
        <v>30</v>
      </c>
      <c r="I21" s="65">
        <f>ROUNDDOWN(E21/H21,0)</f>
        <v>39</v>
      </c>
      <c r="J21" s="59">
        <f>J20</f>
        <v>100</v>
      </c>
      <c r="K21" s="66">
        <f>J21*F21*I21</f>
        <v>390</v>
      </c>
      <c r="L21" s="68"/>
    </row>
    <row r="22" spans="1:11" s="79" customFormat="1">
      <c r="A22" s="70" t="n">
        <v>9</v>
      </c>
      <c r="B22" s="71">
        <f>B21</f>
        <v>1000</v>
      </c>
      <c r="C22" s="72">
        <f>C21+K21</f>
        <v>1560</v>
      </c>
      <c r="D22" s="73">
        <f>D21</f>
        <v>1</v>
      </c>
      <c r="E22" s="74">
        <f>ROUNDDOWN(C22*D22,0)</f>
        <v>1560</v>
      </c>
      <c r="F22" s="75">
        <f>B22/10000</f>
        <v>0.1</v>
      </c>
      <c r="G22" s="71">
        <f>G21</f>
        <v>300</v>
      </c>
      <c r="H22" s="76">
        <f>G22*F22</f>
        <v>30</v>
      </c>
      <c r="I22" s="77">
        <f>ROUNDDOWN(E22/H22,0)</f>
        <v>52</v>
      </c>
      <c r="J22" s="71">
        <f>J21</f>
        <v>100</v>
      </c>
      <c r="K22" s="78">
        <f>J22*F22*I22</f>
        <v>520</v>
      </c>
    </row>
    <row r="23" spans="1:11" s="67" customFormat="1">
      <c r="A23" s="58" t="n">
        <v>10</v>
      </c>
      <c r="B23" s="59">
        <f>B22</f>
        <v>1000</v>
      </c>
      <c r="C23" s="60">
        <f>C22+K22</f>
        <v>2080</v>
      </c>
      <c r="D23" s="61">
        <f>D22</f>
        <v>1</v>
      </c>
      <c r="E23" s="62">
        <f>ROUNDDOWN(C23*D23,0)</f>
        <v>2080</v>
      </c>
      <c r="F23" s="63">
        <f>B23/10000</f>
        <v>0.1</v>
      </c>
      <c r="G23" s="59">
        <f>G22</f>
        <v>300</v>
      </c>
      <c r="H23" s="64">
        <f>G23*F23</f>
        <v>30</v>
      </c>
      <c r="I23" s="65">
        <f>ROUNDDOWN(E23/H23,0)</f>
        <v>69</v>
      </c>
      <c r="J23" s="59">
        <f>J22</f>
        <v>100</v>
      </c>
      <c r="K23" s="66">
        <f>J23*F23*I23</f>
        <v>690</v>
      </c>
    </row>
    <row r="24" spans="1:11" s="79" customFormat="1">
      <c r="A24" s="70" t="n">
        <v>11</v>
      </c>
      <c r="B24" s="71">
        <f>B23</f>
        <v>1000</v>
      </c>
      <c r="C24" s="72">
        <f>C23+K23</f>
        <v>2770</v>
      </c>
      <c r="D24" s="73">
        <f>D23</f>
        <v>1</v>
      </c>
      <c r="E24" s="74">
        <f>ROUNDDOWN(C24*D24,0)</f>
        <v>2770</v>
      </c>
      <c r="F24" s="75">
        <f>B24/10000</f>
        <v>0.1</v>
      </c>
      <c r="G24" s="71">
        <f>G23</f>
        <v>300</v>
      </c>
      <c r="H24" s="76">
        <f>G24*F24</f>
        <v>30</v>
      </c>
      <c r="I24" s="77">
        <f>ROUNDDOWN(E24/H24,0)</f>
        <v>92</v>
      </c>
      <c r="J24" s="71">
        <f>J23</f>
        <v>100</v>
      </c>
      <c r="K24" s="78">
        <f>J24*F24*I24</f>
        <v>920</v>
      </c>
    </row>
    <row r="25" spans="1:11" s="67" customFormat="1">
      <c r="A25" s="58" t="n">
        <v>12</v>
      </c>
      <c r="B25" s="59">
        <f>B24</f>
        <v>1000</v>
      </c>
      <c r="C25" s="60">
        <f>C24+K24</f>
        <v>3690</v>
      </c>
      <c r="D25" s="61">
        <f>D24</f>
        <v>1</v>
      </c>
      <c r="E25" s="62">
        <f>ROUNDDOWN(C25*D25,0)</f>
        <v>3690</v>
      </c>
      <c r="F25" s="63">
        <f>B25/10000</f>
        <v>0.1</v>
      </c>
      <c r="G25" s="59">
        <f>G24</f>
        <v>300</v>
      </c>
      <c r="H25" s="64">
        <f>G25*F25</f>
        <v>30</v>
      </c>
      <c r="I25" s="65">
        <f>ROUNDDOWN(E25/H25,0)</f>
        <v>123</v>
      </c>
      <c r="J25" s="59">
        <f>J24</f>
        <v>100</v>
      </c>
      <c r="K25" s="66">
        <f>J25*F25*I25</f>
        <v>1230</v>
      </c>
    </row>
    <row r="26" spans="1:11" s="79" customFormat="1">
      <c r="A26" s="70" t="n">
        <v>13</v>
      </c>
      <c r="B26" s="71">
        <f>B25</f>
        <v>1000</v>
      </c>
      <c r="C26" s="72">
        <f>C25+K25</f>
        <v>4920</v>
      </c>
      <c r="D26" s="73">
        <f>D25</f>
        <v>1</v>
      </c>
      <c r="E26" s="74">
        <f>ROUNDDOWN(C26*D26,0)</f>
        <v>4920</v>
      </c>
      <c r="F26" s="75">
        <f>B26/10000</f>
        <v>0.1</v>
      </c>
      <c r="G26" s="71">
        <f>G25</f>
        <v>300</v>
      </c>
      <c r="H26" s="76">
        <f>G26*F26</f>
        <v>30</v>
      </c>
      <c r="I26" s="77">
        <f>ROUNDDOWN(E26/H26,0)</f>
        <v>164</v>
      </c>
      <c r="J26" s="71">
        <f>J25</f>
        <v>100</v>
      </c>
      <c r="K26" s="78">
        <f>J26*F26*I26</f>
        <v>1640</v>
      </c>
    </row>
    <row r="27" spans="1:11" s="67" customFormat="1">
      <c r="A27" s="58" t="n">
        <v>14</v>
      </c>
      <c r="B27" s="59">
        <f>B26</f>
        <v>1000</v>
      </c>
      <c r="C27" s="60">
        <f>C26+K26</f>
        <v>6560</v>
      </c>
      <c r="D27" s="61">
        <f>D26</f>
        <v>1</v>
      </c>
      <c r="E27" s="62">
        <f>ROUNDDOWN(C27*D27,0)</f>
        <v>6560</v>
      </c>
      <c r="F27" s="63">
        <f>B27/10000</f>
        <v>0.1</v>
      </c>
      <c r="G27" s="59">
        <f>G26</f>
        <v>300</v>
      </c>
      <c r="H27" s="64">
        <f>G27*F27</f>
        <v>30</v>
      </c>
      <c r="I27" s="65">
        <f>ROUNDDOWN(E27/H27,0)</f>
        <v>218</v>
      </c>
      <c r="J27" s="59">
        <f>J26</f>
        <v>100</v>
      </c>
      <c r="K27" s="66">
        <f>J27*F27*I27</f>
        <v>2180</v>
      </c>
    </row>
    <row r="28" spans="1:11" s="79" customFormat="1">
      <c r="A28" s="70" t="n">
        <v>15</v>
      </c>
      <c r="B28" s="71">
        <f>B27</f>
        <v>1000</v>
      </c>
      <c r="C28" s="72">
        <f>C27+K27</f>
        <v>8740</v>
      </c>
      <c r="D28" s="73">
        <f>D27</f>
        <v>1</v>
      </c>
      <c r="E28" s="74">
        <f>ROUNDDOWN(C28*D28,0)</f>
        <v>8740</v>
      </c>
      <c r="F28" s="75">
        <f>B28/10000</f>
        <v>0.1</v>
      </c>
      <c r="G28" s="71">
        <f>G27</f>
        <v>300</v>
      </c>
      <c r="H28" s="76">
        <f>G28*F28</f>
        <v>30</v>
      </c>
      <c r="I28" s="77">
        <f>ROUNDDOWN(E28/H28,0)</f>
        <v>291</v>
      </c>
      <c r="J28" s="71">
        <f>J27</f>
        <v>100</v>
      </c>
      <c r="K28" s="78">
        <f>J28*F28*I28</f>
        <v>2910</v>
      </c>
    </row>
    <row r="29" spans="1:11" s="67" customFormat="1">
      <c r="A29" s="58" t="n">
        <v>16</v>
      </c>
      <c r="B29" s="59">
        <f>B28</f>
        <v>1000</v>
      </c>
      <c r="C29" s="60">
        <f>C28+K28</f>
        <v>11650</v>
      </c>
      <c r="D29" s="61">
        <f>D28</f>
        <v>1</v>
      </c>
      <c r="E29" s="62">
        <f>ROUNDDOWN(C29*D29,0)</f>
        <v>11650</v>
      </c>
      <c r="F29" s="63">
        <f>B29/10000</f>
        <v>0.1</v>
      </c>
      <c r="G29" s="59">
        <f>G28</f>
        <v>300</v>
      </c>
      <c r="H29" s="64">
        <f>G29*F29</f>
        <v>30</v>
      </c>
      <c r="I29" s="65">
        <f>ROUNDDOWN(E29/H29,0)</f>
        <v>388</v>
      </c>
      <c r="J29" s="59">
        <f>J28</f>
        <v>100</v>
      </c>
      <c r="K29" s="66">
        <f>J29*F29*I29</f>
        <v>3880</v>
      </c>
    </row>
    <row r="30" spans="1:11" s="79" customFormat="1">
      <c r="A30" s="70" t="n">
        <v>17</v>
      </c>
      <c r="B30" s="71">
        <f>B29</f>
        <v>1000</v>
      </c>
      <c r="C30" s="72">
        <f>C29+K29</f>
        <v>15530</v>
      </c>
      <c r="D30" s="73">
        <f>D29</f>
        <v>1</v>
      </c>
      <c r="E30" s="74">
        <f>ROUNDDOWN(C30*D30,0)</f>
        <v>15530</v>
      </c>
      <c r="F30" s="75">
        <f>B30/10000</f>
        <v>0.1</v>
      </c>
      <c r="G30" s="71">
        <f>G29</f>
        <v>300</v>
      </c>
      <c r="H30" s="76">
        <f>G30*F30</f>
        <v>30</v>
      </c>
      <c r="I30" s="77">
        <f>ROUNDDOWN(E30/H30,0)</f>
        <v>517</v>
      </c>
      <c r="J30" s="71">
        <f>J29</f>
        <v>100</v>
      </c>
      <c r="K30" s="78">
        <f>J30*F30*I30</f>
        <v>5170</v>
      </c>
    </row>
    <row r="31" spans="1:11" s="67" customFormat="1">
      <c r="A31" s="58" t="n">
        <v>18</v>
      </c>
      <c r="B31" s="59">
        <f>B30</f>
        <v>1000</v>
      </c>
      <c r="C31" s="60">
        <f>C30+K30</f>
        <v>20700</v>
      </c>
      <c r="D31" s="61">
        <f>D30</f>
        <v>1</v>
      </c>
      <c r="E31" s="62">
        <f>ROUNDDOWN(C31*D31,0)</f>
        <v>20700</v>
      </c>
      <c r="F31" s="63">
        <f>B31/10000</f>
        <v>0.1</v>
      </c>
      <c r="G31" s="59">
        <f>G30</f>
        <v>300</v>
      </c>
      <c r="H31" s="64">
        <f>G31*F31</f>
        <v>30</v>
      </c>
      <c r="I31" s="65">
        <f>ROUNDDOWN(E31/H31,0)</f>
        <v>690</v>
      </c>
      <c r="J31" s="59">
        <f>J30</f>
        <v>100</v>
      </c>
      <c r="K31" s="66">
        <f>J31*F31*I31</f>
        <v>6900</v>
      </c>
    </row>
    <row r="32" spans="1:11" s="79" customFormat="1">
      <c r="A32" s="70" t="n">
        <v>19</v>
      </c>
      <c r="B32" s="71">
        <f>B31</f>
        <v>1000</v>
      </c>
      <c r="C32" s="72">
        <f>C31+K31</f>
        <v>27600</v>
      </c>
      <c r="D32" s="73">
        <f>D31</f>
        <v>1</v>
      </c>
      <c r="E32" s="74">
        <f>ROUNDDOWN(C32*D32,0)</f>
        <v>27600</v>
      </c>
      <c r="F32" s="75">
        <f>B32/10000</f>
        <v>0.1</v>
      </c>
      <c r="G32" s="71">
        <f>G31</f>
        <v>300</v>
      </c>
      <c r="H32" s="76">
        <f>G32*F32</f>
        <v>30</v>
      </c>
      <c r="I32" s="77">
        <f>ROUNDDOWN(E32/H32,0)</f>
        <v>920</v>
      </c>
      <c r="J32" s="71">
        <f>J31</f>
        <v>100</v>
      </c>
      <c r="K32" s="78">
        <f>J32*F32*I32</f>
        <v>9200</v>
      </c>
    </row>
    <row r="33" spans="1:11" s="67" customFormat="1">
      <c r="A33" s="58" t="s">
        <v>23</v>
      </c>
      <c r="B33" s="59">
        <f>B32</f>
        <v>1000</v>
      </c>
      <c r="C33" s="60">
        <f>C32+K32</f>
        <v>36800</v>
      </c>
      <c r="D33" s="61">
        <f>D32</f>
        <v>1</v>
      </c>
      <c r="E33" s="62">
        <f>ROUNDDOWN(C33*D33,0)</f>
        <v>36800</v>
      </c>
      <c r="F33" s="63">
        <f>B33/10000</f>
        <v>0.1</v>
      </c>
      <c r="G33" s="59">
        <f>G32</f>
        <v>300</v>
      </c>
      <c r="H33" s="64">
        <f>G33*F33</f>
        <v>30</v>
      </c>
      <c r="I33" s="65">
        <f>ROUNDDOWN(E33/H33,0)</f>
        <v>1226</v>
      </c>
      <c r="J33" s="59">
        <f>J32</f>
        <v>100</v>
      </c>
      <c r="K33" s="66">
        <f>J33*F33*I33</f>
        <v>12260</v>
      </c>
    </row>
    <row r="34" spans="1:11" s="79" customFormat="1">
      <c r="A34" s="70" t="n">
        <v>21</v>
      </c>
      <c r="B34" s="71">
        <f>B33</f>
        <v>1000</v>
      </c>
      <c r="C34" s="72">
        <f>C33+K33</f>
        <v>49060</v>
      </c>
      <c r="D34" s="73">
        <f>D33</f>
        <v>1</v>
      </c>
      <c r="E34" s="74">
        <f>ROUNDDOWN(C34*D34,0)</f>
        <v>49060</v>
      </c>
      <c r="F34" s="75">
        <f>B34/10000</f>
        <v>0.1</v>
      </c>
      <c r="G34" s="71">
        <f>G33</f>
        <v>300</v>
      </c>
      <c r="H34" s="76">
        <f>G34*F34</f>
        <v>30</v>
      </c>
      <c r="I34" s="77">
        <f>ROUNDDOWN(E34/H34,0)</f>
        <v>1635</v>
      </c>
      <c r="J34" s="71">
        <f>J33</f>
        <v>100</v>
      </c>
      <c r="K34" s="78">
        <f>J34*F34*I34</f>
        <v>16350</v>
      </c>
    </row>
    <row r="35" spans="1:11" s="67" customFormat="1">
      <c r="A35" s="58" t="n">
        <v>22</v>
      </c>
      <c r="B35" s="59">
        <f>B34</f>
        <v>1000</v>
      </c>
      <c r="C35" s="60">
        <f>C34+K34</f>
        <v>65410</v>
      </c>
      <c r="D35" s="61">
        <f>D34</f>
        <v>1</v>
      </c>
      <c r="E35" s="62">
        <f>ROUNDDOWN(C35*D35,0)</f>
        <v>65410</v>
      </c>
      <c r="F35" s="63">
        <f>B35/10000</f>
        <v>0.1</v>
      </c>
      <c r="G35" s="59">
        <f>G34</f>
        <v>300</v>
      </c>
      <c r="H35" s="64">
        <f>G35*F35</f>
        <v>30</v>
      </c>
      <c r="I35" s="65">
        <f>ROUNDDOWN(E35/H35,0)</f>
        <v>2180</v>
      </c>
      <c r="J35" s="59">
        <f>J34</f>
        <v>100</v>
      </c>
      <c r="K35" s="66">
        <f>J35*F35*I35</f>
        <v>21800</v>
      </c>
    </row>
    <row r="36" spans="1:11" s="79" customFormat="1">
      <c r="A36" s="70" t="n">
        <v>23</v>
      </c>
      <c r="B36" s="71">
        <f>B35</f>
        <v>1000</v>
      </c>
      <c r="C36" s="72">
        <f>C35+K35</f>
        <v>87210</v>
      </c>
      <c r="D36" s="73">
        <f>D35</f>
        <v>1</v>
      </c>
      <c r="E36" s="74">
        <f>ROUNDDOWN(C36*D36,0)</f>
        <v>87210</v>
      </c>
      <c r="F36" s="75">
        <f>B36/10000</f>
        <v>0.1</v>
      </c>
      <c r="G36" s="71">
        <f>G35</f>
        <v>300</v>
      </c>
      <c r="H36" s="76">
        <f>G36*F36</f>
        <v>30</v>
      </c>
      <c r="I36" s="77">
        <f>ROUNDDOWN(E36/H36,0)</f>
        <v>2907</v>
      </c>
      <c r="J36" s="71">
        <f>J35</f>
        <v>100</v>
      </c>
      <c r="K36" s="78">
        <f>J36*F36*I36</f>
        <v>29070</v>
      </c>
    </row>
    <row r="37" spans="1:11" s="67" customFormat="1">
      <c r="A37" s="58" t="n">
        <v>24</v>
      </c>
      <c r="B37" s="59">
        <f>B36</f>
        <v>1000</v>
      </c>
      <c r="C37" s="60">
        <f>C36+K36</f>
        <v>116280</v>
      </c>
      <c r="D37" s="61">
        <f>D36</f>
        <v>1</v>
      </c>
      <c r="E37" s="62">
        <f>ROUNDDOWN(C37*D37,0)</f>
        <v>116280</v>
      </c>
      <c r="F37" s="63">
        <f>B37/10000</f>
        <v>0.1</v>
      </c>
      <c r="G37" s="59">
        <f>G36</f>
        <v>300</v>
      </c>
      <c r="H37" s="64">
        <f>G37*F37</f>
        <v>30</v>
      </c>
      <c r="I37" s="65">
        <f>ROUNDDOWN(E37/H37,0)</f>
        <v>3876</v>
      </c>
      <c r="J37" s="59">
        <f>J36</f>
        <v>100</v>
      </c>
      <c r="K37" s="66">
        <f>J37*F37*I37</f>
        <v>38760</v>
      </c>
    </row>
    <row r="38" spans="1:11" s="79" customFormat="1">
      <c r="A38" s="70" t="n">
        <v>25</v>
      </c>
      <c r="B38" s="71">
        <f>B37</f>
        <v>1000</v>
      </c>
      <c r="C38" s="72">
        <f>C37+K37</f>
        <v>155040</v>
      </c>
      <c r="D38" s="73">
        <f>D37</f>
        <v>1</v>
      </c>
      <c r="E38" s="74">
        <f>ROUNDDOWN(C38*D38,0)</f>
        <v>155040</v>
      </c>
      <c r="F38" s="75">
        <f>B38/10000</f>
        <v>0.1</v>
      </c>
      <c r="G38" s="71">
        <f>G37</f>
        <v>300</v>
      </c>
      <c r="H38" s="76">
        <f>G38*F38</f>
        <v>30</v>
      </c>
      <c r="I38" s="77">
        <f>ROUNDDOWN(E38/H38,0)</f>
        <v>5168</v>
      </c>
      <c r="J38" s="71">
        <f>J37</f>
        <v>100</v>
      </c>
      <c r="K38" s="78">
        <f>J38*F38*I38</f>
        <v>51680</v>
      </c>
    </row>
    <row r="39" spans="1:11" s="67" customFormat="1">
      <c r="A39" s="58" t="n">
        <v>26</v>
      </c>
      <c r="B39" s="59">
        <f>B38</f>
        <v>1000</v>
      </c>
      <c r="C39" s="60">
        <f>C38+K38</f>
        <v>206720</v>
      </c>
      <c r="D39" s="61">
        <f>D38</f>
        <v>1</v>
      </c>
      <c r="E39" s="62">
        <f>ROUNDDOWN(C39*D39,0)</f>
        <v>206720</v>
      </c>
      <c r="F39" s="63">
        <f>B39/10000</f>
        <v>0.1</v>
      </c>
      <c r="G39" s="59">
        <f>G38</f>
        <v>300</v>
      </c>
      <c r="H39" s="64">
        <f>G39*F39</f>
        <v>30</v>
      </c>
      <c r="I39" s="65">
        <f>ROUNDDOWN(E39/H39,0)</f>
        <v>6890</v>
      </c>
      <c r="J39" s="59">
        <f>J38</f>
        <v>100</v>
      </c>
      <c r="K39" s="66">
        <f>J39*F39*I39</f>
        <v>68900</v>
      </c>
    </row>
    <row r="40" spans="1:11" s="79" customFormat="1">
      <c r="A40" s="70" t="n">
        <v>27</v>
      </c>
      <c r="B40" s="71">
        <f>B39</f>
        <v>1000</v>
      </c>
      <c r="C40" s="72">
        <f>C39+K39</f>
        <v>275620</v>
      </c>
      <c r="D40" s="73">
        <f>D39</f>
        <v>1</v>
      </c>
      <c r="E40" s="74">
        <f>ROUNDDOWN(C40*D40,0)</f>
        <v>275620</v>
      </c>
      <c r="F40" s="75">
        <f>B40/10000</f>
        <v>0.1</v>
      </c>
      <c r="G40" s="71">
        <f>G39</f>
        <v>300</v>
      </c>
      <c r="H40" s="76">
        <f>G40*F40</f>
        <v>30</v>
      </c>
      <c r="I40" s="77">
        <f>ROUNDDOWN(E40/H40,0)</f>
        <v>9187</v>
      </c>
      <c r="J40" s="71">
        <f>J39</f>
        <v>100</v>
      </c>
      <c r="K40" s="78">
        <f>J40*F40*I40</f>
        <v>91870</v>
      </c>
    </row>
    <row r="41" spans="1:11" s="67" customFormat="1">
      <c r="A41" s="58" t="n">
        <v>28</v>
      </c>
      <c r="B41" s="59">
        <f>B40</f>
        <v>1000</v>
      </c>
      <c r="C41" s="60">
        <f>C40+K40</f>
        <v>367490</v>
      </c>
      <c r="D41" s="61">
        <f>D40</f>
        <v>1</v>
      </c>
      <c r="E41" s="62">
        <f>ROUNDDOWN(C41*D41,0)</f>
        <v>367490</v>
      </c>
      <c r="F41" s="63">
        <f>B41/10000</f>
        <v>0.1</v>
      </c>
      <c r="G41" s="59">
        <f>G40</f>
        <v>300</v>
      </c>
      <c r="H41" s="64">
        <f>G41*F41</f>
        <v>30</v>
      </c>
      <c r="I41" s="65">
        <f>ROUNDDOWN(E41/H41,0)</f>
        <v>12249</v>
      </c>
      <c r="J41" s="59">
        <f>J40</f>
        <v>100</v>
      </c>
      <c r="K41" s="66">
        <f>J41*F41*I41</f>
        <v>122490</v>
      </c>
    </row>
    <row r="42" spans="1:11" s="79" customFormat="1">
      <c r="A42" s="70" t="n">
        <v>29</v>
      </c>
      <c r="B42" s="71">
        <f>B41</f>
        <v>1000</v>
      </c>
      <c r="C42" s="72">
        <f>C41+K41</f>
        <v>489980</v>
      </c>
      <c r="D42" s="73">
        <f>D41</f>
        <v>1</v>
      </c>
      <c r="E42" s="74">
        <f>ROUNDDOWN(C42*D42,0)</f>
        <v>489980</v>
      </c>
      <c r="F42" s="75">
        <f>B42/10000</f>
        <v>0.1</v>
      </c>
      <c r="G42" s="71">
        <f>G41</f>
        <v>300</v>
      </c>
      <c r="H42" s="76">
        <f>G42*F42</f>
        <v>30</v>
      </c>
      <c r="I42" s="77">
        <f>ROUNDDOWN(E42/H42,0)</f>
        <v>16332</v>
      </c>
      <c r="J42" s="71">
        <f>J41</f>
        <v>100</v>
      </c>
      <c r="K42" s="78">
        <f>J42*F42*I42</f>
        <v>163320</v>
      </c>
    </row>
    <row r="43" spans="1:11" s="67" customFormat="1">
      <c r="A43" s="58" t="n">
        <v>30</v>
      </c>
      <c r="B43" s="59">
        <f>B42</f>
        <v>1000</v>
      </c>
      <c r="C43" s="60">
        <f>C42+K42</f>
        <v>653300</v>
      </c>
      <c r="D43" s="61">
        <f>D42</f>
        <v>1</v>
      </c>
      <c r="E43" s="62">
        <f>ROUNDDOWN(C43*D43,0)</f>
        <v>653300</v>
      </c>
      <c r="F43" s="63">
        <f>B43/10000</f>
        <v>0.1</v>
      </c>
      <c r="G43" s="59">
        <f>G42</f>
        <v>300</v>
      </c>
      <c r="H43" s="64">
        <f>G43*F43</f>
        <v>30</v>
      </c>
      <c r="I43" s="65">
        <f>ROUNDDOWN(E43/H43,0)</f>
        <v>21776</v>
      </c>
      <c r="J43" s="59">
        <f>J42</f>
        <v>100</v>
      </c>
      <c r="K43" s="66">
        <f>J43*F43*I43</f>
        <v>217760</v>
      </c>
    </row>
    <row r="44" spans="1:11" s="79" customFormat="1">
      <c r="A44" s="70" t="n">
        <v>31</v>
      </c>
      <c r="B44" s="71">
        <f>B43</f>
        <v>1000</v>
      </c>
      <c r="C44" s="72">
        <f>C43+K43</f>
        <v>871060</v>
      </c>
      <c r="D44" s="73">
        <f>D43</f>
        <v>1</v>
      </c>
      <c r="E44" s="74">
        <f>ROUNDDOWN(C44*D44,0)</f>
        <v>871060</v>
      </c>
      <c r="F44" s="75">
        <f>B44/10000</f>
        <v>0.1</v>
      </c>
      <c r="G44" s="71">
        <f>G43</f>
        <v>300</v>
      </c>
      <c r="H44" s="76">
        <f>G44*F44</f>
        <v>30</v>
      </c>
      <c r="I44" s="77">
        <f>ROUNDDOWN(E44/H44,0)</f>
        <v>29035</v>
      </c>
      <c r="J44" s="71">
        <f>J43</f>
        <v>100</v>
      </c>
      <c r="K44" s="78">
        <f>J44*F44*I44</f>
        <v>290350</v>
      </c>
    </row>
    <row r="45" spans="1:11" s="67" customFormat="1">
      <c r="A45" s="58" t="n">
        <v>32</v>
      </c>
      <c r="B45" s="59">
        <f>B44</f>
        <v>1000</v>
      </c>
      <c r="C45" s="60">
        <f>C44+K44</f>
        <v>1161410</v>
      </c>
      <c r="D45" s="61">
        <f>D44</f>
        <v>1</v>
      </c>
      <c r="E45" s="62">
        <f>ROUNDDOWN(C45*D45,0)</f>
        <v>1161410</v>
      </c>
      <c r="F45" s="63">
        <f>B45/10000</f>
        <v>0.1</v>
      </c>
      <c r="G45" s="59">
        <f>G44</f>
        <v>300</v>
      </c>
      <c r="H45" s="64">
        <f>G45*F45</f>
        <v>30</v>
      </c>
      <c r="I45" s="65">
        <f>ROUNDDOWN(E45/H45,0)</f>
        <v>38713</v>
      </c>
      <c r="J45" s="59">
        <f>J44</f>
        <v>100</v>
      </c>
      <c r="K45" s="66">
        <f>J45*F45*I45</f>
        <v>387130</v>
      </c>
    </row>
    <row r="46" spans="1:11" s="79" customFormat="1">
      <c r="A46" s="70" t="n">
        <v>33</v>
      </c>
      <c r="B46" s="71">
        <f>B45</f>
        <v>1000</v>
      </c>
      <c r="C46" s="72">
        <f>C45+K45</f>
        <v>1548540</v>
      </c>
      <c r="D46" s="73">
        <f>D45</f>
        <v>1</v>
      </c>
      <c r="E46" s="74">
        <f>ROUNDDOWN(C46*D46,0)</f>
        <v>1548540</v>
      </c>
      <c r="F46" s="75">
        <f>B46/10000</f>
        <v>0.1</v>
      </c>
      <c r="G46" s="71">
        <f>G45</f>
        <v>300</v>
      </c>
      <c r="H46" s="76">
        <f>G46*F46</f>
        <v>30</v>
      </c>
      <c r="I46" s="77">
        <f>ROUNDDOWN(E46/H46,0)</f>
        <v>51618</v>
      </c>
      <c r="J46" s="71">
        <f>J45</f>
        <v>100</v>
      </c>
      <c r="K46" s="78">
        <f>J46*F46*I46</f>
        <v>516180</v>
      </c>
    </row>
    <row r="47" spans="1:11" s="67" customFormat="1">
      <c r="A47" s="58" t="n">
        <v>34</v>
      </c>
      <c r="B47" s="59">
        <f>B46</f>
        <v>1000</v>
      </c>
      <c r="C47" s="60">
        <f>C46+K46</f>
        <v>2064720</v>
      </c>
      <c r="D47" s="61">
        <f>D46</f>
        <v>1</v>
      </c>
      <c r="E47" s="62">
        <f>ROUNDDOWN(C47*D47,0)</f>
        <v>2064720</v>
      </c>
      <c r="F47" s="63">
        <f>B47/10000</f>
        <v>0.1</v>
      </c>
      <c r="G47" s="59">
        <f>G46</f>
        <v>300</v>
      </c>
      <c r="H47" s="64">
        <f>G47*F47</f>
        <v>30</v>
      </c>
      <c r="I47" s="65">
        <f>ROUNDDOWN(E47/H47,0)</f>
        <v>68824</v>
      </c>
      <c r="J47" s="59">
        <f>J46</f>
        <v>100</v>
      </c>
      <c r="K47" s="66">
        <f>J47*F47*I47</f>
        <v>688240</v>
      </c>
    </row>
    <row r="48" spans="1:11" s="79" customFormat="1">
      <c r="A48" s="70" t="n">
        <v>35</v>
      </c>
      <c r="B48" s="71">
        <f>B47</f>
        <v>1000</v>
      </c>
      <c r="C48" s="72">
        <f>C47+K47</f>
        <v>2752960</v>
      </c>
      <c r="D48" s="73">
        <f>D47</f>
        <v>1</v>
      </c>
      <c r="E48" s="74">
        <f>ROUNDDOWN(C48*D48,0)</f>
        <v>2752960</v>
      </c>
      <c r="F48" s="75">
        <f>B48/10000</f>
        <v>0.1</v>
      </c>
      <c r="G48" s="71">
        <f>G47</f>
        <v>300</v>
      </c>
      <c r="H48" s="76">
        <f>G48*F48</f>
        <v>30</v>
      </c>
      <c r="I48" s="77">
        <f>ROUNDDOWN(E48/H48,0)</f>
        <v>91765</v>
      </c>
      <c r="J48" s="71">
        <f>J47</f>
        <v>100</v>
      </c>
      <c r="K48" s="78">
        <f>J48*F48*I48</f>
        <v>917650</v>
      </c>
    </row>
    <row r="49" spans="1:11" s="67" customFormat="1">
      <c r="A49" s="58" t="n">
        <v>36</v>
      </c>
      <c r="B49" s="59">
        <f>B48</f>
        <v>1000</v>
      </c>
      <c r="C49" s="60">
        <f>C48+K48</f>
        <v>3670610</v>
      </c>
      <c r="D49" s="61">
        <f>D48</f>
        <v>1</v>
      </c>
      <c r="E49" s="62">
        <f>ROUNDDOWN(C49*D49,0)</f>
        <v>3670610</v>
      </c>
      <c r="F49" s="63">
        <f>B49/10000</f>
        <v>0.1</v>
      </c>
      <c r="G49" s="59">
        <f>G48</f>
        <v>300</v>
      </c>
      <c r="H49" s="64">
        <f>G49*F49</f>
        <v>30</v>
      </c>
      <c r="I49" s="65">
        <f>ROUNDDOWN(E49/H49,0)</f>
        <v>122353</v>
      </c>
      <c r="J49" s="59">
        <f>J48</f>
        <v>100</v>
      </c>
      <c r="K49" s="66">
        <f>J49*F49*I49</f>
        <v>1223530</v>
      </c>
    </row>
    <row r="50" spans="1:11" s="79" customFormat="1">
      <c r="A50" s="70" t="n">
        <v>37</v>
      </c>
      <c r="B50" s="71">
        <f>B49</f>
        <v>1000</v>
      </c>
      <c r="C50" s="72">
        <f>C49+K49</f>
        <v>4894140</v>
      </c>
      <c r="D50" s="73">
        <f>D49</f>
        <v>1</v>
      </c>
      <c r="E50" s="74">
        <f>ROUNDDOWN(C50*D50,0)</f>
        <v>4894140</v>
      </c>
      <c r="F50" s="75">
        <f>B50/10000</f>
        <v>0.1</v>
      </c>
      <c r="G50" s="71">
        <f>G49</f>
        <v>300</v>
      </c>
      <c r="H50" s="76">
        <f>G50*F50</f>
        <v>30</v>
      </c>
      <c r="I50" s="77">
        <f>ROUNDDOWN(E50/H50,0)</f>
        <v>163138</v>
      </c>
      <c r="J50" s="71">
        <f>J49</f>
        <v>100</v>
      </c>
      <c r="K50" s="78">
        <f>J50*F50*I50</f>
        <v>1631380</v>
      </c>
    </row>
    <row r="51" spans="1:11" s="67" customFormat="1">
      <c r="A51" s="58" t="n">
        <v>38</v>
      </c>
      <c r="B51" s="59">
        <f>B50</f>
        <v>1000</v>
      </c>
      <c r="C51" s="60">
        <f>C50+K50</f>
        <v>6525520</v>
      </c>
      <c r="D51" s="61">
        <f>D50</f>
        <v>1</v>
      </c>
      <c r="E51" s="62">
        <f>ROUNDDOWN(C51*D51,0)</f>
        <v>6525520</v>
      </c>
      <c r="F51" s="63">
        <f>B51/10000</f>
        <v>0.1</v>
      </c>
      <c r="G51" s="59">
        <f>G50</f>
        <v>300</v>
      </c>
      <c r="H51" s="64">
        <f>G51*F51</f>
        <v>30</v>
      </c>
      <c r="I51" s="65">
        <f>ROUNDDOWN(E51/H51,0)</f>
        <v>217517</v>
      </c>
      <c r="J51" s="59">
        <f>J50</f>
        <v>100</v>
      </c>
      <c r="K51" s="66">
        <f>J51*F51*I51</f>
        <v>2175170</v>
      </c>
    </row>
    <row r="52" spans="1:11" s="79" customFormat="1">
      <c r="A52" s="70" t="n">
        <v>39</v>
      </c>
      <c r="B52" s="71">
        <f>B51</f>
        <v>1000</v>
      </c>
      <c r="C52" s="72">
        <f>C51+K51</f>
        <v>8700690</v>
      </c>
      <c r="D52" s="73">
        <f>D51</f>
        <v>1</v>
      </c>
      <c r="E52" s="74">
        <f>ROUNDDOWN(C52*D52,0)</f>
        <v>8700690</v>
      </c>
      <c r="F52" s="75">
        <f>B52/10000</f>
        <v>0.1</v>
      </c>
      <c r="G52" s="71">
        <f>G51</f>
        <v>300</v>
      </c>
      <c r="H52" s="76">
        <f>G52*F52</f>
        <v>30</v>
      </c>
      <c r="I52" s="77">
        <f>ROUNDDOWN(E52/H52,0)</f>
        <v>290023</v>
      </c>
      <c r="J52" s="71">
        <f>J51</f>
        <v>100</v>
      </c>
      <c r="K52" s="78">
        <f>J52*F52*I52</f>
        <v>2900230</v>
      </c>
    </row>
    <row r="53" spans="1:11" s="67" customFormat="1">
      <c r="A53" s="58" t="s">
        <v>24</v>
      </c>
      <c r="B53" s="59">
        <f>B52</f>
        <v>1000</v>
      </c>
      <c r="C53" s="60">
        <f>C52+K52</f>
        <v>11600920</v>
      </c>
      <c r="D53" s="61">
        <f>D52</f>
        <v>1</v>
      </c>
      <c r="E53" s="62">
        <f>ROUNDDOWN(C53*D53,0)</f>
        <v>11600920</v>
      </c>
      <c r="F53" s="63">
        <f>B53/10000</f>
        <v>0.1</v>
      </c>
      <c r="G53" s="59">
        <f>G52</f>
        <v>300</v>
      </c>
      <c r="H53" s="64">
        <f>G53*F53</f>
        <v>30</v>
      </c>
      <c r="I53" s="65">
        <f>ROUNDDOWN(E53/H53,0)</f>
        <v>386697</v>
      </c>
      <c r="J53" s="59">
        <f>J52</f>
        <v>100</v>
      </c>
      <c r="K53" s="66">
        <f>J53*F53*I53</f>
        <v>3866970</v>
      </c>
    </row>
    <row r="54" spans="1:11" s="79" customFormat="1">
      <c r="A54" s="70" t="n">
        <v>41</v>
      </c>
      <c r="B54" s="71">
        <f>B53</f>
        <v>1000</v>
      </c>
      <c r="C54" s="72">
        <f>C53+K53</f>
        <v>15467890</v>
      </c>
      <c r="D54" s="73">
        <f>D53</f>
        <v>1</v>
      </c>
      <c r="E54" s="74">
        <f>ROUNDDOWN(C54*D54,0)</f>
        <v>15467890</v>
      </c>
      <c r="F54" s="75">
        <f>B54/10000</f>
        <v>0.1</v>
      </c>
      <c r="G54" s="71">
        <f>G53</f>
        <v>300</v>
      </c>
      <c r="H54" s="76">
        <f>G54*F54</f>
        <v>30</v>
      </c>
      <c r="I54" s="77">
        <f>ROUNDDOWN(E54/H54,0)</f>
        <v>515596</v>
      </c>
      <c r="J54" s="71">
        <f>J53</f>
        <v>100</v>
      </c>
      <c r="K54" s="78">
        <f>J54*F54*I54</f>
        <v>5155960</v>
      </c>
    </row>
    <row r="55" spans="1:11" s="67" customFormat="1">
      <c r="A55" s="58" t="n">
        <v>42</v>
      </c>
      <c r="B55" s="59">
        <f>B54</f>
        <v>1000</v>
      </c>
      <c r="C55" s="60">
        <f>C54+K54</f>
        <v>20623850</v>
      </c>
      <c r="D55" s="61">
        <f>D54</f>
        <v>1</v>
      </c>
      <c r="E55" s="62">
        <f>ROUNDDOWN(C55*D55,0)</f>
        <v>20623850</v>
      </c>
      <c r="F55" s="63">
        <f>B55/10000</f>
        <v>0.1</v>
      </c>
      <c r="G55" s="59">
        <f>G54</f>
        <v>300</v>
      </c>
      <c r="H55" s="64">
        <f>G55*F55</f>
        <v>30</v>
      </c>
      <c r="I55" s="65">
        <f>ROUNDDOWN(E55/H55,0)</f>
        <v>687461</v>
      </c>
      <c r="J55" s="59">
        <f>J54</f>
        <v>100</v>
      </c>
      <c r="K55" s="66">
        <f>J55*F55*I55</f>
        <v>6874610</v>
      </c>
    </row>
    <row r="56" spans="1:11" s="103" customFormat="1">
      <c r="A56" s="94" t="n">
        <v>43</v>
      </c>
      <c r="B56" s="95">
        <f>B55</f>
        <v>1000</v>
      </c>
      <c r="C56" s="96">
        <f>C55+K55</f>
        <v>27498460</v>
      </c>
      <c r="D56" s="97">
        <f>D55</f>
        <v>1</v>
      </c>
      <c r="E56" s="98">
        <f>ROUNDDOWN(C56*D56,0)</f>
        <v>27498460</v>
      </c>
      <c r="F56" s="99">
        <f>B56/10000</f>
        <v>0.1</v>
      </c>
      <c r="G56" s="95">
        <f>G55</f>
        <v>300</v>
      </c>
      <c r="H56" s="100">
        <f>G56*F56</f>
        <v>30</v>
      </c>
      <c r="I56" s="101">
        <f>ROUNDDOWN(E56/H56,0)</f>
        <v>916615</v>
      </c>
      <c r="J56" s="95">
        <f>J55</f>
        <v>100</v>
      </c>
      <c r="K56" s="102">
        <f>J56*F56*I56</f>
        <v>9166150</v>
      </c>
    </row>
    <row r="57" spans="1:11" s="67" customFormat="1">
      <c r="A57" s="58" t="n">
        <v>44</v>
      </c>
      <c r="B57" s="59">
        <f>B56</f>
        <v>1000</v>
      </c>
      <c r="C57" s="60">
        <f>C56+K56</f>
        <v>36664610</v>
      </c>
      <c r="D57" s="61">
        <f>D56</f>
        <v>1</v>
      </c>
      <c r="E57" s="62">
        <f>ROUNDDOWN(C57*D57,0)</f>
        <v>36664610</v>
      </c>
      <c r="F57" s="63">
        <f>B57/10000</f>
        <v>0.1</v>
      </c>
      <c r="G57" s="59">
        <f>G56</f>
        <v>300</v>
      </c>
      <c r="H57" s="64">
        <f>G57*F57</f>
        <v>30</v>
      </c>
      <c r="I57" s="65">
        <f>ROUNDDOWN(E57/H57,0)</f>
        <v>1222153</v>
      </c>
      <c r="J57" s="59">
        <f>J56</f>
        <v>100</v>
      </c>
      <c r="K57" s="66">
        <f>J57*F57*I57</f>
        <v>12221530</v>
      </c>
    </row>
    <row r="58" spans="1:11" s="79" customFormat="1">
      <c r="A58" s="70" t="n">
        <v>45</v>
      </c>
      <c r="B58" s="71">
        <f>B57</f>
        <v>1000</v>
      </c>
      <c r="C58" s="72">
        <f>C57+K57</f>
        <v>48886140</v>
      </c>
      <c r="D58" s="73">
        <f>D57</f>
        <v>1</v>
      </c>
      <c r="E58" s="74">
        <f>ROUNDDOWN(C58*D58,0)</f>
        <v>48886140</v>
      </c>
      <c r="F58" s="75">
        <f>B58/10000</f>
        <v>0.1</v>
      </c>
      <c r="G58" s="71">
        <f>G57</f>
        <v>300</v>
      </c>
      <c r="H58" s="76">
        <f>G58*F58</f>
        <v>30</v>
      </c>
      <c r="I58" s="77">
        <f>ROUNDDOWN(E58/H58,0)</f>
        <v>1629538</v>
      </c>
      <c r="J58" s="71">
        <f>J57</f>
        <v>100</v>
      </c>
      <c r="K58" s="78">
        <f>J58*F58*I58</f>
        <v>16295380</v>
      </c>
    </row>
    <row r="59" spans="1:11" s="67" customFormat="1">
      <c r="A59" s="58" t="n">
        <v>46</v>
      </c>
      <c r="B59" s="59">
        <f>B58</f>
        <v>1000</v>
      </c>
      <c r="C59" s="60">
        <f>C58+K58</f>
        <v>65181520</v>
      </c>
      <c r="D59" s="61">
        <f>D58</f>
        <v>1</v>
      </c>
      <c r="E59" s="62">
        <f>ROUNDDOWN(C59*D59,0)</f>
        <v>65181520</v>
      </c>
      <c r="F59" s="63">
        <f>B59/10000</f>
        <v>0.1</v>
      </c>
      <c r="G59" s="59">
        <f>G58</f>
        <v>300</v>
      </c>
      <c r="H59" s="64">
        <f>G59*F59</f>
        <v>30</v>
      </c>
      <c r="I59" s="65">
        <f>ROUNDDOWN(E59/H59,0)</f>
        <v>2172717</v>
      </c>
      <c r="J59" s="59">
        <f>J58</f>
        <v>100</v>
      </c>
      <c r="K59" s="66">
        <f>J59*F59*I59</f>
        <v>21727170</v>
      </c>
    </row>
    <row r="60" spans="1:11" s="79" customFormat="1">
      <c r="A60" s="70" t="n">
        <v>47</v>
      </c>
      <c r="B60" s="71">
        <f>B59</f>
        <v>1000</v>
      </c>
      <c r="C60" s="72">
        <f>C59+K59</f>
        <v>86908690</v>
      </c>
      <c r="D60" s="73">
        <f>D59</f>
        <v>1</v>
      </c>
      <c r="E60" s="74">
        <f>ROUNDDOWN(C60*D60,0)</f>
        <v>86908690</v>
      </c>
      <c r="F60" s="75">
        <f>B60/10000</f>
        <v>0.1</v>
      </c>
      <c r="G60" s="71">
        <f>G59</f>
        <v>300</v>
      </c>
      <c r="H60" s="76">
        <f>G60*F60</f>
        <v>30</v>
      </c>
      <c r="I60" s="77">
        <f>ROUNDDOWN(E60/H60,0)</f>
        <v>2896956</v>
      </c>
      <c r="J60" s="71">
        <f>J59</f>
        <v>100</v>
      </c>
      <c r="K60" s="78">
        <f>J60*F60*I60</f>
        <v>28969560</v>
      </c>
    </row>
    <row r="61" spans="1:11" s="67" customFormat="1">
      <c r="A61" s="58" t="n">
        <v>48</v>
      </c>
      <c r="B61" s="59">
        <f>B60</f>
        <v>1000</v>
      </c>
      <c r="C61" s="60">
        <f>C60+K60</f>
        <v>115878250</v>
      </c>
      <c r="D61" s="61">
        <f>D60</f>
        <v>1</v>
      </c>
      <c r="E61" s="62">
        <f>ROUNDDOWN(C61*D61,0)</f>
        <v>115878250</v>
      </c>
      <c r="F61" s="63">
        <f>B61/10000</f>
        <v>0.1</v>
      </c>
      <c r="G61" s="59">
        <f>G60</f>
        <v>300</v>
      </c>
      <c r="H61" s="64">
        <f>G61*F61</f>
        <v>30</v>
      </c>
      <c r="I61" s="65">
        <f>ROUNDDOWN(E61/H61,0)</f>
        <v>3862608</v>
      </c>
      <c r="J61" s="59">
        <f>J60</f>
        <v>100</v>
      </c>
      <c r="K61" s="66">
        <f>J61*F61*I61</f>
        <v>38626080</v>
      </c>
    </row>
    <row r="62" spans="1:11" s="79" customFormat="1">
      <c r="A62" s="70" t="n">
        <v>49</v>
      </c>
      <c r="B62" s="71">
        <f>B61</f>
        <v>1000</v>
      </c>
      <c r="C62" s="72">
        <f>C61+K61</f>
        <v>154504330</v>
      </c>
      <c r="D62" s="73">
        <f>D61</f>
        <v>1</v>
      </c>
      <c r="E62" s="74">
        <f>ROUNDDOWN(C62*D62,0)</f>
        <v>154504330</v>
      </c>
      <c r="F62" s="75">
        <f>B62/10000</f>
        <v>0.1</v>
      </c>
      <c r="G62" s="71">
        <f>G61</f>
        <v>300</v>
      </c>
      <c r="H62" s="76">
        <f>G62*F62</f>
        <v>30</v>
      </c>
      <c r="I62" s="77">
        <f>ROUNDDOWN(E62/H62,0)</f>
        <v>5150144</v>
      </c>
      <c r="J62" s="71">
        <f>J61</f>
        <v>100</v>
      </c>
      <c r="K62" s="78">
        <f>J62*F62*I62</f>
        <v>51501440</v>
      </c>
    </row>
    <row r="63" spans="1:11" s="67" customFormat="1">
      <c r="A63" s="58" t="n">
        <v>50</v>
      </c>
      <c r="B63" s="59">
        <f>B62</f>
        <v>1000</v>
      </c>
      <c r="C63" s="60">
        <f>C62+K62</f>
        <v>206005770</v>
      </c>
      <c r="D63" s="61">
        <f>D62</f>
        <v>1</v>
      </c>
      <c r="E63" s="62">
        <f>ROUNDDOWN(C63*D63,0)</f>
        <v>206005770</v>
      </c>
      <c r="F63" s="63">
        <f>B63/10000</f>
        <v>0.1</v>
      </c>
      <c r="G63" s="59">
        <f>G62</f>
        <v>300</v>
      </c>
      <c r="H63" s="64">
        <f>G63*F63</f>
        <v>30</v>
      </c>
      <c r="I63" s="65">
        <f>ROUNDDOWN(E63/H63,0)</f>
        <v>6866859</v>
      </c>
      <c r="J63" s="59">
        <f>J62</f>
        <v>100</v>
      </c>
      <c r="K63" s="66">
        <f>J63*F63*I63</f>
        <v>68668590</v>
      </c>
    </row>
    <row r="64" spans="1:11" s="79" customFormat="1">
      <c r="A64" s="70" t="n">
        <v>51</v>
      </c>
      <c r="B64" s="71">
        <f>B63</f>
        <v>1000</v>
      </c>
      <c r="C64" s="72">
        <f>C63+K63</f>
        <v>274674360</v>
      </c>
      <c r="D64" s="73">
        <f>D63</f>
        <v>1</v>
      </c>
      <c r="E64" s="74">
        <f>ROUNDDOWN(C64*D64,0)</f>
        <v>274674360</v>
      </c>
      <c r="F64" s="75">
        <f>B64/10000</f>
        <v>0.1</v>
      </c>
      <c r="G64" s="71">
        <f>G63</f>
        <v>300</v>
      </c>
      <c r="H64" s="76">
        <f>G64*F64</f>
        <v>30</v>
      </c>
      <c r="I64" s="77">
        <f>ROUNDDOWN(E64/H64,0)</f>
        <v>9155812</v>
      </c>
      <c r="J64" s="71">
        <f>J63</f>
        <v>100</v>
      </c>
      <c r="K64" s="78">
        <f>J64*F64*I64</f>
        <v>91558120</v>
      </c>
    </row>
    <row r="65" spans="1:11" s="67" customFormat="1">
      <c r="A65" s="58" t="n">
        <v>52</v>
      </c>
      <c r="B65" s="59">
        <f>B64</f>
        <v>1000</v>
      </c>
      <c r="C65" s="60">
        <f>C64+K64</f>
        <v>366232480</v>
      </c>
      <c r="D65" s="61">
        <f>D64</f>
        <v>1</v>
      </c>
      <c r="E65" s="62">
        <f>ROUNDDOWN(C65*D65,0)</f>
        <v>366232480</v>
      </c>
      <c r="F65" s="63">
        <f>B65/10000</f>
        <v>0.1</v>
      </c>
      <c r="G65" s="59">
        <f>G64</f>
        <v>300</v>
      </c>
      <c r="H65" s="64">
        <f>G65*F65</f>
        <v>30</v>
      </c>
      <c r="I65" s="65">
        <f>ROUNDDOWN(E65/H65,0)</f>
        <v>12207749</v>
      </c>
      <c r="J65" s="59">
        <f>J64</f>
        <v>100</v>
      </c>
      <c r="K65" s="66">
        <f>J65*F65*I65</f>
        <v>122077490</v>
      </c>
    </row>
    <row r="66" spans="1:11" s="79" customFormat="1">
      <c r="A66" s="70" t="n">
        <v>53</v>
      </c>
      <c r="B66" s="71">
        <f>B65</f>
        <v>1000</v>
      </c>
      <c r="C66" s="72">
        <f>C65+K65</f>
        <v>488309970</v>
      </c>
      <c r="D66" s="73">
        <f>D65</f>
        <v>1</v>
      </c>
      <c r="E66" s="74">
        <f>ROUNDDOWN(C66*D66,0)</f>
        <v>488309970</v>
      </c>
      <c r="F66" s="75">
        <f>B66/10000</f>
        <v>0.1</v>
      </c>
      <c r="G66" s="71">
        <f>G65</f>
        <v>300</v>
      </c>
      <c r="H66" s="76">
        <f>G66*F66</f>
        <v>30</v>
      </c>
      <c r="I66" s="77">
        <f>ROUNDDOWN(E66/H66,0)</f>
        <v>16276999</v>
      </c>
      <c r="J66" s="71">
        <f>J65</f>
        <v>100</v>
      </c>
      <c r="K66" s="78">
        <f>J66*F66*I66</f>
        <v>162769990</v>
      </c>
    </row>
    <row r="67" spans="1:11" s="67" customFormat="1">
      <c r="A67" s="58" t="n">
        <v>54</v>
      </c>
      <c r="B67" s="59">
        <f>B66</f>
        <v>1000</v>
      </c>
      <c r="C67" s="60">
        <f>C66+K66</f>
        <v>651079960</v>
      </c>
      <c r="D67" s="61">
        <f>D66</f>
        <v>1</v>
      </c>
      <c r="E67" s="62">
        <f>ROUNDDOWN(C67*D67,0)</f>
        <v>651079960</v>
      </c>
      <c r="F67" s="63">
        <f>B67/10000</f>
        <v>0.1</v>
      </c>
      <c r="G67" s="59">
        <f>G66</f>
        <v>300</v>
      </c>
      <c r="H67" s="64">
        <f>G67*F67</f>
        <v>30</v>
      </c>
      <c r="I67" s="65">
        <f>ROUNDDOWN(E67/H67,0)</f>
        <v>21702665</v>
      </c>
      <c r="J67" s="59">
        <f>J66</f>
        <v>100</v>
      </c>
      <c r="K67" s="66">
        <f>J67*F67*I67</f>
        <v>217026650</v>
      </c>
    </row>
    <row r="68" spans="1:11" s="79" customFormat="1">
      <c r="A68" s="70" t="n">
        <v>55</v>
      </c>
      <c r="B68" s="71">
        <f>B67</f>
        <v>1000</v>
      </c>
      <c r="C68" s="72">
        <f>C67+K67</f>
        <v>868106610</v>
      </c>
      <c r="D68" s="73">
        <f>D67</f>
        <v>1</v>
      </c>
      <c r="E68" s="74">
        <f>ROUNDDOWN(C68*D68,0)</f>
        <v>868106610</v>
      </c>
      <c r="F68" s="75">
        <f>B68/10000</f>
        <v>0.1</v>
      </c>
      <c r="G68" s="71">
        <f>G67</f>
        <v>300</v>
      </c>
      <c r="H68" s="76">
        <f>G68*F68</f>
        <v>30</v>
      </c>
      <c r="I68" s="77">
        <f>ROUNDDOWN(E68/H68,0)</f>
        <v>28936887</v>
      </c>
      <c r="J68" s="71">
        <f>J67</f>
        <v>100</v>
      </c>
      <c r="K68" s="78">
        <f>J68*F68*I68</f>
        <v>289368870</v>
      </c>
    </row>
    <row r="69" spans="1:11" s="67" customFormat="1">
      <c r="A69" s="58" t="n">
        <v>56</v>
      </c>
      <c r="B69" s="59">
        <f>B68</f>
        <v>1000</v>
      </c>
      <c r="C69" s="60">
        <f>C68+K68</f>
        <v>1157475480</v>
      </c>
      <c r="D69" s="61">
        <f>D68</f>
        <v>1</v>
      </c>
      <c r="E69" s="62">
        <f>ROUNDDOWN(C69*D69,0)</f>
        <v>1157475480</v>
      </c>
      <c r="F69" s="63">
        <f>B69/10000</f>
        <v>0.1</v>
      </c>
      <c r="G69" s="59">
        <f>G68</f>
        <v>300</v>
      </c>
      <c r="H69" s="64">
        <f>G69*F69</f>
        <v>30</v>
      </c>
      <c r="I69" s="65">
        <f>ROUNDDOWN(E69/H69,0)</f>
        <v>38582516</v>
      </c>
      <c r="J69" s="59">
        <f>J68</f>
        <v>100</v>
      </c>
      <c r="K69" s="66">
        <f>J69*F69*I69</f>
        <v>385825160</v>
      </c>
    </row>
    <row r="70" spans="1:11" s="79" customFormat="1">
      <c r="A70" s="70" t="n">
        <v>57</v>
      </c>
      <c r="B70" s="71">
        <f>B69</f>
        <v>1000</v>
      </c>
      <c r="C70" s="72">
        <f>C69+K69</f>
        <v>1543300640</v>
      </c>
      <c r="D70" s="73">
        <f>D69</f>
        <v>1</v>
      </c>
      <c r="E70" s="74">
        <f>ROUNDDOWN(C70*D70,0)</f>
        <v>1543300640</v>
      </c>
      <c r="F70" s="75">
        <f>B70/10000</f>
        <v>0.1</v>
      </c>
      <c r="G70" s="71">
        <f>G69</f>
        <v>300</v>
      </c>
      <c r="H70" s="76">
        <f>G70*F70</f>
        <v>30</v>
      </c>
      <c r="I70" s="77">
        <f>ROUNDDOWN(E70/H70,0)</f>
        <v>51443354</v>
      </c>
      <c r="J70" s="71">
        <f>J69</f>
        <v>100</v>
      </c>
      <c r="K70" s="78">
        <f>J70*F70*I70</f>
        <v>514433540</v>
      </c>
    </row>
    <row r="71" spans="1:11" s="67" customFormat="1">
      <c r="A71" s="58" t="n">
        <v>58</v>
      </c>
      <c r="B71" s="59">
        <f>B70</f>
        <v>1000</v>
      </c>
      <c r="C71" s="60">
        <f>C70+K70</f>
        <v>2057734180</v>
      </c>
      <c r="D71" s="61">
        <f>D70</f>
        <v>1</v>
      </c>
      <c r="E71" s="62">
        <f>ROUNDDOWN(C71*D71,0)</f>
        <v>2057734180</v>
      </c>
      <c r="F71" s="63">
        <f>B71/10000</f>
        <v>0.1</v>
      </c>
      <c r="G71" s="59">
        <f>G70</f>
        <v>300</v>
      </c>
      <c r="H71" s="64">
        <f>G71*F71</f>
        <v>30</v>
      </c>
      <c r="I71" s="65">
        <f>ROUNDDOWN(E71/H71,0)</f>
        <v>68591139</v>
      </c>
      <c r="J71" s="59">
        <f>J70</f>
        <v>100</v>
      </c>
      <c r="K71" s="66">
        <f>J71*F71*I71</f>
        <v>685911390</v>
      </c>
    </row>
    <row r="72" spans="1:11" s="79" customFormat="1">
      <c r="A72" s="70" t="n">
        <v>59</v>
      </c>
      <c r="B72" s="71">
        <f>B71</f>
        <v>1000</v>
      </c>
      <c r="C72" s="72">
        <f>C71+K71</f>
        <v>2743645570</v>
      </c>
      <c r="D72" s="73">
        <f>D71</f>
        <v>1</v>
      </c>
      <c r="E72" s="74">
        <f>ROUNDDOWN(C72*D72,0)</f>
        <v>2743645570</v>
      </c>
      <c r="F72" s="75">
        <f>B72/10000</f>
        <v>0.1</v>
      </c>
      <c r="G72" s="71">
        <f>G71</f>
        <v>300</v>
      </c>
      <c r="H72" s="76">
        <f>G72*F72</f>
        <v>30</v>
      </c>
      <c r="I72" s="77">
        <f>ROUNDDOWN(E72/H72,0)</f>
        <v>91454852</v>
      </c>
      <c r="J72" s="71">
        <f>J71</f>
        <v>100</v>
      </c>
      <c r="K72" s="78">
        <f>J72*F72*I72</f>
        <v>914548520</v>
      </c>
    </row>
    <row r="73" spans="1:11" s="67" customFormat="1">
      <c r="A73" s="58" t="s">
        <v>25</v>
      </c>
      <c r="B73" s="59">
        <f>B72</f>
        <v>1000</v>
      </c>
      <c r="C73" s="60">
        <f>C72+K72</f>
        <v>3658194090</v>
      </c>
      <c r="D73" s="61">
        <f>D72</f>
        <v>1</v>
      </c>
      <c r="E73" s="62">
        <f>ROUNDDOWN(C73*D73,0)</f>
        <v>3658194090</v>
      </c>
      <c r="F73" s="63">
        <f>B73/10000</f>
        <v>0.1</v>
      </c>
      <c r="G73" s="59">
        <f>G72</f>
        <v>300</v>
      </c>
      <c r="H73" s="64">
        <f>G73*F73</f>
        <v>30</v>
      </c>
      <c r="I73" s="65">
        <f>ROUNDDOWN(E73/H73,0)</f>
        <v>121939803</v>
      </c>
      <c r="J73" s="59">
        <f>J72</f>
        <v>100</v>
      </c>
      <c r="K73" s="66">
        <f>J73*F73*I73</f>
        <v>1219398030</v>
      </c>
    </row>
    <row r="74" spans="1:11" s="79" customFormat="1">
      <c r="A74" s="70" t="n">
        <v>61</v>
      </c>
      <c r="B74" s="71">
        <f>B73</f>
        <v>1000</v>
      </c>
      <c r="C74" s="72">
        <f>C73+K73</f>
        <v>4877592120</v>
      </c>
      <c r="D74" s="73">
        <f>D73</f>
        <v>1</v>
      </c>
      <c r="E74" s="74">
        <f>ROUNDDOWN(C74*D74,0)</f>
        <v>4877592120</v>
      </c>
      <c r="F74" s="75">
        <f>B74/10000</f>
        <v>0.1</v>
      </c>
      <c r="G74" s="71">
        <f>G73</f>
        <v>300</v>
      </c>
      <c r="H74" s="76">
        <f>G74*F74</f>
        <v>30</v>
      </c>
      <c r="I74" s="77">
        <f>ROUNDDOWN(E74/H74,0)</f>
        <v>162586404</v>
      </c>
      <c r="J74" s="71">
        <f>J73</f>
        <v>100</v>
      </c>
      <c r="K74" s="78">
        <f>J74*F74*I74</f>
        <v>1625864040</v>
      </c>
    </row>
    <row r="75" spans="1:11" s="67" customFormat="1">
      <c r="A75" s="58" t="n">
        <v>62</v>
      </c>
      <c r="B75" s="59">
        <f>B74</f>
        <v>1000</v>
      </c>
      <c r="C75" s="60">
        <f>C74+K74</f>
        <v>6503456160</v>
      </c>
      <c r="D75" s="61">
        <f>D74</f>
        <v>1</v>
      </c>
      <c r="E75" s="62">
        <f>ROUNDDOWN(C75*D75,0)</f>
        <v>6503456160</v>
      </c>
      <c r="F75" s="63">
        <f>B75/10000</f>
        <v>0.1</v>
      </c>
      <c r="G75" s="59">
        <f>G74</f>
        <v>300</v>
      </c>
      <c r="H75" s="64">
        <f>G75*F75</f>
        <v>30</v>
      </c>
      <c r="I75" s="65">
        <f>ROUNDDOWN(E75/H75,0)</f>
        <v>216781872</v>
      </c>
      <c r="J75" s="59">
        <f>J74</f>
        <v>100</v>
      </c>
      <c r="K75" s="66">
        <f>J75*F75*I75</f>
        <v>2167818720</v>
      </c>
    </row>
    <row r="76" spans="1:11" s="79" customFormat="1">
      <c r="A76" s="70" t="n">
        <v>63</v>
      </c>
      <c r="B76" s="71">
        <f>B75</f>
        <v>1000</v>
      </c>
      <c r="C76" s="72">
        <f>C75+K75</f>
        <v>8671274880</v>
      </c>
      <c r="D76" s="73">
        <f>D75</f>
        <v>1</v>
      </c>
      <c r="E76" s="74">
        <f>ROUNDDOWN(C76*D76,0)</f>
        <v>8671274880</v>
      </c>
      <c r="F76" s="75">
        <f>B76/10000</f>
        <v>0.1</v>
      </c>
      <c r="G76" s="71">
        <f>G75</f>
        <v>300</v>
      </c>
      <c r="H76" s="76">
        <f>G76*F76</f>
        <v>30</v>
      </c>
      <c r="I76" s="77">
        <f>ROUNDDOWN(E76/H76,0)</f>
        <v>289042496</v>
      </c>
      <c r="J76" s="71">
        <f>J75</f>
        <v>100</v>
      </c>
      <c r="K76" s="78">
        <f>J76*F76*I76</f>
        <v>2890424960</v>
      </c>
    </row>
    <row r="77" spans="1:11" s="67" customFormat="1">
      <c r="A77" s="58" t="n">
        <v>64</v>
      </c>
      <c r="B77" s="59">
        <f>B76</f>
        <v>1000</v>
      </c>
      <c r="C77" s="60">
        <f>C76+K76</f>
        <v>11561699840</v>
      </c>
      <c r="D77" s="61">
        <f>D76</f>
        <v>1</v>
      </c>
      <c r="E77" s="62">
        <f>ROUNDDOWN(C77*D77,0)</f>
        <v>11561699840</v>
      </c>
      <c r="F77" s="63">
        <f>B77/10000</f>
        <v>0.1</v>
      </c>
      <c r="G77" s="59">
        <f>G76</f>
        <v>300</v>
      </c>
      <c r="H77" s="64">
        <f>G77*F77</f>
        <v>30</v>
      </c>
      <c r="I77" s="65">
        <f>ROUNDDOWN(E77/H77,0)</f>
        <v>385389994</v>
      </c>
      <c r="J77" s="59">
        <f>J76</f>
        <v>100</v>
      </c>
      <c r="K77" s="66">
        <f>J77*F77*I77</f>
        <v>3853899940</v>
      </c>
    </row>
    <row r="78" spans="1:11" s="79" customFormat="1">
      <c r="A78" s="70" t="n">
        <v>65</v>
      </c>
      <c r="B78" s="71">
        <f>B77</f>
        <v>1000</v>
      </c>
      <c r="C78" s="72">
        <f>C77+K77</f>
        <v>15415599780</v>
      </c>
      <c r="D78" s="73">
        <f>D77</f>
        <v>1</v>
      </c>
      <c r="E78" s="74">
        <f>ROUNDDOWN(C78*D78,0)</f>
        <v>15415599780</v>
      </c>
      <c r="F78" s="75">
        <f>B78/10000</f>
        <v>0.1</v>
      </c>
      <c r="G78" s="71">
        <f>G77</f>
        <v>300</v>
      </c>
      <c r="H78" s="76">
        <f>G78*F78</f>
        <v>30</v>
      </c>
      <c r="I78" s="77">
        <f>ROUNDDOWN(E78/H78,0)</f>
        <v>513853326</v>
      </c>
      <c r="J78" s="71">
        <f>J77</f>
        <v>100</v>
      </c>
      <c r="K78" s="78">
        <f>J78*F78*I78</f>
        <v>5138533260</v>
      </c>
    </row>
    <row r="79" spans="1:11" s="67" customFormat="1">
      <c r="A79" s="58" t="n">
        <v>66</v>
      </c>
      <c r="B79" s="59">
        <f>B78</f>
        <v>1000</v>
      </c>
      <c r="C79" s="60">
        <f>C78+K78</f>
        <v>20554133040</v>
      </c>
      <c r="D79" s="61">
        <f>D78</f>
        <v>1</v>
      </c>
      <c r="E79" s="62">
        <f>ROUNDDOWN(C79*D79,0)</f>
        <v>20554133040</v>
      </c>
      <c r="F79" s="63">
        <f>B79/10000</f>
        <v>0.1</v>
      </c>
      <c r="G79" s="59">
        <f>G78</f>
        <v>300</v>
      </c>
      <c r="H79" s="64">
        <f>G79*F79</f>
        <v>30</v>
      </c>
      <c r="I79" s="65">
        <f>ROUNDDOWN(E79/H79,0)</f>
        <v>685137768</v>
      </c>
      <c r="J79" s="59">
        <f>J78</f>
        <v>100</v>
      </c>
      <c r="K79" s="66">
        <f>J79*F79*I79</f>
        <v>6851377680</v>
      </c>
    </row>
    <row r="80" spans="1:11" s="79" customFormat="1">
      <c r="A80" s="70" t="n">
        <v>67</v>
      </c>
      <c r="B80" s="71">
        <f>B79</f>
        <v>1000</v>
      </c>
      <c r="C80" s="72">
        <f>C79+K79</f>
        <v>27405510720</v>
      </c>
      <c r="D80" s="73">
        <f>D79</f>
        <v>1</v>
      </c>
      <c r="E80" s="74">
        <f>ROUNDDOWN(C80*D80,0)</f>
        <v>27405510720</v>
      </c>
      <c r="F80" s="75">
        <f>B80/10000</f>
        <v>0.1</v>
      </c>
      <c r="G80" s="71">
        <f>G79</f>
        <v>300</v>
      </c>
      <c r="H80" s="76">
        <f>G80*F80</f>
        <v>30</v>
      </c>
      <c r="I80" s="77">
        <f>ROUNDDOWN(E80/H80,0)</f>
        <v>913517024</v>
      </c>
      <c r="J80" s="71">
        <f>J79</f>
        <v>100</v>
      </c>
      <c r="K80" s="78">
        <f>J80*F80*I80</f>
        <v>9135170240</v>
      </c>
    </row>
    <row r="81" spans="1:11" s="67" customFormat="1">
      <c r="A81" s="58" t="n">
        <v>68</v>
      </c>
      <c r="B81" s="59">
        <f>B80</f>
        <v>1000</v>
      </c>
      <c r="C81" s="60">
        <f>C80+K80</f>
        <v>36540680960</v>
      </c>
      <c r="D81" s="61">
        <f>D80</f>
        <v>1</v>
      </c>
      <c r="E81" s="62">
        <f>ROUNDDOWN(C81*D81,0)</f>
        <v>36540680960</v>
      </c>
      <c r="F81" s="63">
        <f>B81/10000</f>
        <v>0.1</v>
      </c>
      <c r="G81" s="59">
        <f>G80</f>
        <v>300</v>
      </c>
      <c r="H81" s="64">
        <f>G81*F81</f>
        <v>30</v>
      </c>
      <c r="I81" s="65">
        <f>ROUNDDOWN(E81/H81,0)</f>
        <v>1218022698</v>
      </c>
      <c r="J81" s="59">
        <f>J80</f>
        <v>100</v>
      </c>
      <c r="K81" s="66">
        <f>J81*F81*I81</f>
        <v>12180226980</v>
      </c>
    </row>
    <row r="82" spans="1:11" s="79" customFormat="1">
      <c r="A82" s="70" t="n">
        <v>69</v>
      </c>
      <c r="B82" s="71">
        <f>B81</f>
        <v>1000</v>
      </c>
      <c r="C82" s="72">
        <f>C81+K81</f>
        <v>48720907940</v>
      </c>
      <c r="D82" s="73">
        <f>D81</f>
        <v>1</v>
      </c>
      <c r="E82" s="74">
        <f>ROUNDDOWN(C82*D82,0)</f>
        <v>48720907940</v>
      </c>
      <c r="F82" s="75">
        <f>B82/10000</f>
        <v>0.1</v>
      </c>
      <c r="G82" s="71">
        <f>G81</f>
        <v>300</v>
      </c>
      <c r="H82" s="76">
        <f>G82*F82</f>
        <v>30</v>
      </c>
      <c r="I82" s="77">
        <f>ROUNDDOWN(E82/H82,0)</f>
        <v>1624030264</v>
      </c>
      <c r="J82" s="71">
        <f>J81</f>
        <v>100</v>
      </c>
      <c r="K82" s="78">
        <f>J82*F82*I82</f>
        <v>16240302640</v>
      </c>
    </row>
    <row r="83" spans="1:11" s="67" customFormat="1">
      <c r="A83" s="58" t="n">
        <v>70</v>
      </c>
      <c r="B83" s="59">
        <f>B82</f>
        <v>1000</v>
      </c>
      <c r="C83" s="60">
        <f>C82+K82</f>
        <v>64961210580</v>
      </c>
      <c r="D83" s="61">
        <f>D82</f>
        <v>1</v>
      </c>
      <c r="E83" s="62">
        <f>ROUNDDOWN(C83*D83,0)</f>
        <v>64961210580</v>
      </c>
      <c r="F83" s="63">
        <f>B83/10000</f>
        <v>0.1</v>
      </c>
      <c r="G83" s="59">
        <f>G82</f>
        <v>300</v>
      </c>
      <c r="H83" s="64">
        <f>G83*F83</f>
        <v>30</v>
      </c>
      <c r="I83" s="65">
        <f>ROUNDDOWN(E83/H83,0)</f>
        <v>2165373686</v>
      </c>
      <c r="J83" s="59">
        <f>J82</f>
        <v>100</v>
      </c>
      <c r="K83" s="66">
        <f>J83*F83*I83</f>
        <v>21653736860</v>
      </c>
    </row>
    <row r="84" spans="1:11" s="79" customFormat="1">
      <c r="A84" s="70" t="n">
        <v>71</v>
      </c>
      <c r="B84" s="71">
        <f>B83</f>
        <v>1000</v>
      </c>
      <c r="C84" s="72">
        <f>C83+K83</f>
        <v>86614947440</v>
      </c>
      <c r="D84" s="73">
        <f>D83</f>
        <v>1</v>
      </c>
      <c r="E84" s="74">
        <f>ROUNDDOWN(C84*D84,0)</f>
        <v>86614947440</v>
      </c>
      <c r="F84" s="75">
        <f>B84/10000</f>
        <v>0.1</v>
      </c>
      <c r="G84" s="71">
        <f>G83</f>
        <v>300</v>
      </c>
      <c r="H84" s="76">
        <f>G84*F84</f>
        <v>30</v>
      </c>
      <c r="I84" s="77">
        <f>ROUNDDOWN(E84/H84,0)</f>
        <v>2887164914</v>
      </c>
      <c r="J84" s="71">
        <f>J83</f>
        <v>100</v>
      </c>
      <c r="K84" s="78">
        <f>J84*F84*I84</f>
        <v>28871649140</v>
      </c>
    </row>
    <row r="85" spans="1:11" s="67" customFormat="1">
      <c r="A85" s="58" t="n">
        <v>72</v>
      </c>
      <c r="B85" s="59">
        <f>B84</f>
        <v>1000</v>
      </c>
      <c r="C85" s="60">
        <f>C84+K84</f>
        <v>115486596580</v>
      </c>
      <c r="D85" s="61">
        <f>D84</f>
        <v>1</v>
      </c>
      <c r="E85" s="62">
        <f>ROUNDDOWN(C85*D85,0)</f>
        <v>115486596580</v>
      </c>
      <c r="F85" s="63">
        <f>B85/10000</f>
        <v>0.1</v>
      </c>
      <c r="G85" s="59">
        <f>G84</f>
        <v>300</v>
      </c>
      <c r="H85" s="64">
        <f>G85*F85</f>
        <v>30</v>
      </c>
      <c r="I85" s="65">
        <f>ROUNDDOWN(E85/H85,0)</f>
        <v>3849553219</v>
      </c>
      <c r="J85" s="59">
        <f>J84</f>
        <v>100</v>
      </c>
      <c r="K85" s="66">
        <f>J85*F85*I85</f>
        <v>38495532190</v>
      </c>
    </row>
    <row r="86" spans="1:11" s="79" customFormat="1">
      <c r="A86" s="70" t="n">
        <v>73</v>
      </c>
      <c r="B86" s="71">
        <f>B85</f>
        <v>1000</v>
      </c>
      <c r="C86" s="72">
        <f>C85+K85</f>
        <v>153982128770</v>
      </c>
      <c r="D86" s="73">
        <f>D85</f>
        <v>1</v>
      </c>
      <c r="E86" s="74">
        <f>ROUNDDOWN(C86*D86,0)</f>
        <v>153982128770</v>
      </c>
      <c r="F86" s="75">
        <f>B86/10000</f>
        <v>0.1</v>
      </c>
      <c r="G86" s="71">
        <f>G85</f>
        <v>300</v>
      </c>
      <c r="H86" s="76">
        <f>G86*F86</f>
        <v>30</v>
      </c>
      <c r="I86" s="77">
        <f>ROUNDDOWN(E86/H86,0)</f>
        <v>5132737625</v>
      </c>
      <c r="J86" s="71">
        <f>J85</f>
        <v>100</v>
      </c>
      <c r="K86" s="78">
        <f>J86*F86*I86</f>
        <v>51327376250</v>
      </c>
    </row>
    <row r="87" spans="1:11" s="67" customFormat="1">
      <c r="A87" s="58" t="n">
        <v>74</v>
      </c>
      <c r="B87" s="59">
        <f>B86</f>
        <v>1000</v>
      </c>
      <c r="C87" s="60">
        <f>C86+K86</f>
        <v>205309505020</v>
      </c>
      <c r="D87" s="61">
        <f>D86</f>
        <v>1</v>
      </c>
      <c r="E87" s="62">
        <f>ROUNDDOWN(C87*D87,0)</f>
        <v>205309505020</v>
      </c>
      <c r="F87" s="63">
        <f>B87/10000</f>
        <v>0.1</v>
      </c>
      <c r="G87" s="59">
        <f>G86</f>
        <v>300</v>
      </c>
      <c r="H87" s="64">
        <f>G87*F87</f>
        <v>30</v>
      </c>
      <c r="I87" s="65">
        <f>ROUNDDOWN(E87/H87,0)</f>
        <v>6843650167</v>
      </c>
      <c r="J87" s="59">
        <f>J86</f>
        <v>100</v>
      </c>
      <c r="K87" s="66">
        <f>J87*F87*I87</f>
        <v>68436501670</v>
      </c>
    </row>
    <row r="88" spans="1:11" s="79" customFormat="1">
      <c r="A88" s="70" t="n">
        <v>75</v>
      </c>
      <c r="B88" s="71">
        <f>B87</f>
        <v>1000</v>
      </c>
      <c r="C88" s="72">
        <f>C87+K87</f>
        <v>273746006690</v>
      </c>
      <c r="D88" s="73">
        <f>D87</f>
        <v>1</v>
      </c>
      <c r="E88" s="74">
        <f>ROUNDDOWN(C88*D88,0)</f>
        <v>273746006690</v>
      </c>
      <c r="F88" s="75">
        <f>B88/10000</f>
        <v>0.1</v>
      </c>
      <c r="G88" s="71">
        <f>G87</f>
        <v>300</v>
      </c>
      <c r="H88" s="76">
        <f>G88*F88</f>
        <v>30</v>
      </c>
      <c r="I88" s="77">
        <f>ROUNDDOWN(E88/H88,0)</f>
        <v>9124866889</v>
      </c>
      <c r="J88" s="71">
        <f>J87</f>
        <v>100</v>
      </c>
      <c r="K88" s="78">
        <f>J88*F88*I88</f>
        <v>91248668890</v>
      </c>
    </row>
    <row r="89" spans="1:11" s="67" customFormat="1">
      <c r="A89" s="58" t="n">
        <v>76</v>
      </c>
      <c r="B89" s="59">
        <f>B88</f>
        <v>1000</v>
      </c>
      <c r="C89" s="60">
        <f>C88+K88</f>
        <v>364994675580</v>
      </c>
      <c r="D89" s="61">
        <f>D88</f>
        <v>1</v>
      </c>
      <c r="E89" s="62">
        <f>ROUNDDOWN(C89*D89,0)</f>
        <v>364994675580</v>
      </c>
      <c r="F89" s="63">
        <f>B89/10000</f>
        <v>0.1</v>
      </c>
      <c r="G89" s="59">
        <f>G88</f>
        <v>300</v>
      </c>
      <c r="H89" s="64">
        <f>G89*F89</f>
        <v>30</v>
      </c>
      <c r="I89" s="65">
        <f>ROUNDDOWN(E89/H89,0)</f>
        <v>12166489186</v>
      </c>
      <c r="J89" s="59">
        <f>J88</f>
        <v>100</v>
      </c>
      <c r="K89" s="66">
        <f>J89*F89*I89</f>
        <v>121664891860</v>
      </c>
    </row>
    <row r="90" spans="1:11" s="79" customFormat="1">
      <c r="A90" s="70" t="n">
        <v>77</v>
      </c>
      <c r="B90" s="71">
        <f>B89</f>
        <v>1000</v>
      </c>
      <c r="C90" s="72">
        <f>C89+K89</f>
        <v>486659567440</v>
      </c>
      <c r="D90" s="73">
        <f>D89</f>
        <v>1</v>
      </c>
      <c r="E90" s="74">
        <f>ROUNDDOWN(C90*D90,0)</f>
        <v>486659567440</v>
      </c>
      <c r="F90" s="75">
        <f>B90/10000</f>
        <v>0.1</v>
      </c>
      <c r="G90" s="71">
        <f>G89</f>
        <v>300</v>
      </c>
      <c r="H90" s="76">
        <f>G90*F90</f>
        <v>30</v>
      </c>
      <c r="I90" s="77">
        <f>ROUNDDOWN(E90/H90,0)</f>
        <v>16221985581</v>
      </c>
      <c r="J90" s="71">
        <f>J89</f>
        <v>100</v>
      </c>
      <c r="K90" s="78">
        <f>J90*F90*I90</f>
        <v>162219855810</v>
      </c>
    </row>
    <row r="91" spans="1:11" s="67" customFormat="1">
      <c r="A91" s="58" t="n">
        <v>78</v>
      </c>
      <c r="B91" s="59">
        <f>B90</f>
        <v>1000</v>
      </c>
      <c r="C91" s="60">
        <f>C90+K90</f>
        <v>648879423250</v>
      </c>
      <c r="D91" s="61">
        <f>D90</f>
        <v>1</v>
      </c>
      <c r="E91" s="62">
        <f>ROUNDDOWN(C91*D91,0)</f>
        <v>648879423250</v>
      </c>
      <c r="F91" s="63">
        <f>B91/10000</f>
        <v>0.1</v>
      </c>
      <c r="G91" s="59">
        <f>G90</f>
        <v>300</v>
      </c>
      <c r="H91" s="64">
        <f>G91*F91</f>
        <v>30</v>
      </c>
      <c r="I91" s="65">
        <f>ROUNDDOWN(E91/H91,0)</f>
        <v>21629314108</v>
      </c>
      <c r="J91" s="59">
        <f>J90</f>
        <v>100</v>
      </c>
      <c r="K91" s="66">
        <f>J91*F91*I91</f>
        <v>216293141080</v>
      </c>
    </row>
    <row r="92" spans="1:11" s="79" customFormat="1">
      <c r="A92" s="70" t="n">
        <v>79</v>
      </c>
      <c r="B92" s="71">
        <f>B91</f>
        <v>1000</v>
      </c>
      <c r="C92" s="72">
        <f>C91+K91</f>
        <v>865172564330</v>
      </c>
      <c r="D92" s="73">
        <f>D91</f>
        <v>1</v>
      </c>
      <c r="E92" s="74">
        <f>ROUNDDOWN(C92*D92,0)</f>
        <v>865172564330</v>
      </c>
      <c r="F92" s="75">
        <f>B92/10000</f>
        <v>0.1</v>
      </c>
      <c r="G92" s="71">
        <f>G91</f>
        <v>300</v>
      </c>
      <c r="H92" s="76">
        <f>G92*F92</f>
        <v>30</v>
      </c>
      <c r="I92" s="77">
        <f>ROUNDDOWN(E92/H92,0)</f>
        <v>28839085477</v>
      </c>
      <c r="J92" s="71">
        <f>J91</f>
        <v>100</v>
      </c>
      <c r="K92" s="78">
        <f>J92*F92*I92</f>
        <v>288390854770</v>
      </c>
    </row>
    <row r="93" spans="1:11" s="67" customFormat="1">
      <c r="A93" s="58" t="s">
        <v>26</v>
      </c>
      <c r="B93" s="59">
        <f>B92</f>
        <v>1000</v>
      </c>
      <c r="C93" s="60">
        <f>C92+K92</f>
        <v>1153563419100</v>
      </c>
      <c r="D93" s="61">
        <f>D92</f>
        <v>1</v>
      </c>
      <c r="E93" s="62">
        <f>ROUNDDOWN(C93*D93,0)</f>
        <v>1153563419100</v>
      </c>
      <c r="F93" s="63">
        <f>B93/10000</f>
        <v>0.1</v>
      </c>
      <c r="G93" s="59">
        <f>G92</f>
        <v>300</v>
      </c>
      <c r="H93" s="64">
        <f>G93*F93</f>
        <v>30</v>
      </c>
      <c r="I93" s="65">
        <f>ROUNDDOWN(E93/H93,0)</f>
        <v>38452113970</v>
      </c>
      <c r="J93" s="59">
        <f>J92</f>
        <v>100</v>
      </c>
      <c r="K93" s="66">
        <f>J93*F93*I93</f>
        <v>384521139700</v>
      </c>
    </row>
    <row r="94" spans="1:11" s="79" customFormat="1">
      <c r="A94" s="70" t="n">
        <v>81</v>
      </c>
      <c r="B94" s="71">
        <f>B93</f>
        <v>1000</v>
      </c>
      <c r="C94" s="72">
        <f>C93+K93</f>
        <v>1538084558800</v>
      </c>
      <c r="D94" s="73">
        <f>D93</f>
        <v>1</v>
      </c>
      <c r="E94" s="74">
        <f>ROUNDDOWN(C94*D94,0)</f>
        <v>1538084558800</v>
      </c>
      <c r="F94" s="75">
        <f>B94/10000</f>
        <v>0.1</v>
      </c>
      <c r="G94" s="71">
        <f>G93</f>
        <v>300</v>
      </c>
      <c r="H94" s="76">
        <f>G94*F94</f>
        <v>30</v>
      </c>
      <c r="I94" s="77">
        <f>ROUNDDOWN(E94/H94,0)</f>
        <v>51269485293</v>
      </c>
      <c r="J94" s="71">
        <f>J93</f>
        <v>100</v>
      </c>
      <c r="K94" s="78">
        <f>J94*F94*I94</f>
        <v>512694852930</v>
      </c>
    </row>
    <row r="95" spans="1:11" s="67" customFormat="1">
      <c r="A95" s="58" t="n">
        <v>82</v>
      </c>
      <c r="B95" s="59">
        <f>B94</f>
        <v>1000</v>
      </c>
      <c r="C95" s="60">
        <f>C94+K94</f>
        <v>2050779411730</v>
      </c>
      <c r="D95" s="61">
        <f>D94</f>
        <v>1</v>
      </c>
      <c r="E95" s="62">
        <f>ROUNDDOWN(C95*D95,0)</f>
        <v>2050779411730</v>
      </c>
      <c r="F95" s="63">
        <f>B95/10000</f>
        <v>0.1</v>
      </c>
      <c r="G95" s="59">
        <f>G94</f>
        <v>300</v>
      </c>
      <c r="H95" s="64">
        <f>G95*F95</f>
        <v>30</v>
      </c>
      <c r="I95" s="65">
        <f>ROUNDDOWN(E95/H95,0)</f>
        <v>68359313724</v>
      </c>
      <c r="J95" s="59">
        <f>J94</f>
        <v>100</v>
      </c>
      <c r="K95" s="66">
        <f>J95*F95*I95</f>
        <v>683593137240</v>
      </c>
    </row>
    <row r="96" spans="1:11" s="79" customFormat="1">
      <c r="A96" s="70" t="n">
        <v>83</v>
      </c>
      <c r="B96" s="71">
        <f>B95</f>
        <v>1000</v>
      </c>
      <c r="C96" s="72">
        <f>C95+K95</f>
        <v>2734372548970</v>
      </c>
      <c r="D96" s="73">
        <f>D95</f>
        <v>1</v>
      </c>
      <c r="E96" s="74">
        <f>ROUNDDOWN(C96*D96,0)</f>
        <v>2734372548970</v>
      </c>
      <c r="F96" s="75">
        <f>B96/10000</f>
        <v>0.1</v>
      </c>
      <c r="G96" s="71">
        <f>G95</f>
        <v>300</v>
      </c>
      <c r="H96" s="76">
        <f>G96*F96</f>
        <v>30</v>
      </c>
      <c r="I96" s="77">
        <f>ROUNDDOWN(E96/H96,0)</f>
        <v>91145751632</v>
      </c>
      <c r="J96" s="71">
        <f>J95</f>
        <v>100</v>
      </c>
      <c r="K96" s="78">
        <f>J96*F96*I96</f>
        <v>911457516320</v>
      </c>
    </row>
    <row r="97" spans="1:11" s="67" customFormat="1">
      <c r="A97" s="58" t="n">
        <v>84</v>
      </c>
      <c r="B97" s="59">
        <f>B96</f>
        <v>1000</v>
      </c>
      <c r="C97" s="60">
        <f>C96+K96</f>
        <v>3645830065290</v>
      </c>
      <c r="D97" s="61">
        <f>D96</f>
        <v>1</v>
      </c>
      <c r="E97" s="62">
        <f>ROUNDDOWN(C97*D97,0)</f>
        <v>3645830065290</v>
      </c>
      <c r="F97" s="63">
        <f>B97/10000</f>
        <v>0.1</v>
      </c>
      <c r="G97" s="59">
        <f>G96</f>
        <v>300</v>
      </c>
      <c r="H97" s="64">
        <f>G97*F97</f>
        <v>30</v>
      </c>
      <c r="I97" s="65">
        <f>ROUNDDOWN(E97/H97,0)</f>
        <v>121527668843</v>
      </c>
      <c r="J97" s="59">
        <f>J96</f>
        <v>100</v>
      </c>
      <c r="K97" s="66">
        <f>J97*F97*I97</f>
        <v>1215276688430</v>
      </c>
    </row>
    <row r="98" spans="1:11" s="79" customFormat="1">
      <c r="A98" s="70" t="n">
        <v>85</v>
      </c>
      <c r="B98" s="71">
        <f>B97</f>
        <v>1000</v>
      </c>
      <c r="C98" s="72">
        <f>C97+K97</f>
        <v>4861106753720</v>
      </c>
      <c r="D98" s="73">
        <f>D97</f>
        <v>1</v>
      </c>
      <c r="E98" s="74">
        <f>ROUNDDOWN(C98*D98,0)</f>
        <v>4861106753720</v>
      </c>
      <c r="F98" s="75">
        <f>B98/10000</f>
        <v>0.1</v>
      </c>
      <c r="G98" s="71">
        <f>G97</f>
        <v>300</v>
      </c>
      <c r="H98" s="76">
        <f>G98*F98</f>
        <v>30</v>
      </c>
      <c r="I98" s="77">
        <f>ROUNDDOWN(E98/H98,0)</f>
        <v>162036891790</v>
      </c>
      <c r="J98" s="71">
        <f>J97</f>
        <v>100</v>
      </c>
      <c r="K98" s="78">
        <f>J98*F98*I98</f>
        <v>1620368917900</v>
      </c>
    </row>
    <row r="99" spans="1:11" s="67" customFormat="1">
      <c r="A99" s="58" t="n">
        <v>86</v>
      </c>
      <c r="B99" s="59">
        <f>B98</f>
        <v>1000</v>
      </c>
      <c r="C99" s="60">
        <f>C98+K98</f>
        <v>6481475671620</v>
      </c>
      <c r="D99" s="61">
        <f>D98</f>
        <v>1</v>
      </c>
      <c r="E99" s="62">
        <f>ROUNDDOWN(C99*D99,0)</f>
        <v>6481475671620</v>
      </c>
      <c r="F99" s="63">
        <f>B99/10000</f>
        <v>0.1</v>
      </c>
      <c r="G99" s="59">
        <f>G98</f>
        <v>300</v>
      </c>
      <c r="H99" s="64">
        <f>G99*F99</f>
        <v>30</v>
      </c>
      <c r="I99" s="65">
        <f>ROUNDDOWN(E99/H99,0)</f>
        <v>216049189054</v>
      </c>
      <c r="J99" s="59">
        <f>J98</f>
        <v>100</v>
      </c>
      <c r="K99" s="66">
        <f>J99*F99*I99</f>
        <v>2160491890540</v>
      </c>
    </row>
    <row r="100" spans="1:11" s="79" customFormat="1">
      <c r="A100" s="70" t="n">
        <v>87</v>
      </c>
      <c r="B100" s="71">
        <f>B99</f>
        <v>1000</v>
      </c>
      <c r="C100" s="72">
        <f>C99+K99</f>
        <v>8641967562160</v>
      </c>
      <c r="D100" s="73">
        <f>D99</f>
        <v>1</v>
      </c>
      <c r="E100" s="74">
        <f>ROUNDDOWN(C100*D100,0)</f>
        <v>8641967562160</v>
      </c>
      <c r="F100" s="75">
        <f>B100/10000</f>
        <v>0.1</v>
      </c>
      <c r="G100" s="71">
        <f>G99</f>
        <v>300</v>
      </c>
      <c r="H100" s="76">
        <f>G100*F100</f>
        <v>30</v>
      </c>
      <c r="I100" s="77">
        <f>ROUNDDOWN(E100/H100,0)</f>
        <v>288065585405</v>
      </c>
      <c r="J100" s="71">
        <f>J99</f>
        <v>100</v>
      </c>
      <c r="K100" s="78">
        <f>J100*F100*I100</f>
        <v>2880655854050</v>
      </c>
    </row>
    <row r="101" spans="1:11" s="67" customFormat="1">
      <c r="A101" s="58" t="n">
        <v>88</v>
      </c>
      <c r="B101" s="59">
        <f>B100</f>
        <v>1000</v>
      </c>
      <c r="C101" s="60">
        <f>C100+K100</f>
        <v>11522623416210</v>
      </c>
      <c r="D101" s="61">
        <f>D100</f>
        <v>1</v>
      </c>
      <c r="E101" s="62">
        <f>ROUNDDOWN(C101*D101,0)</f>
        <v>11522623416210</v>
      </c>
      <c r="F101" s="63">
        <f>B101/10000</f>
        <v>0.1</v>
      </c>
      <c r="G101" s="59">
        <f>G100</f>
        <v>300</v>
      </c>
      <c r="H101" s="64">
        <f>G101*F101</f>
        <v>30</v>
      </c>
      <c r="I101" s="65">
        <f>ROUNDDOWN(E101/H101,0)</f>
        <v>384087447207</v>
      </c>
      <c r="J101" s="59">
        <f>J100</f>
        <v>100</v>
      </c>
      <c r="K101" s="66">
        <f>J101*F101*I101</f>
        <v>3840874472070</v>
      </c>
    </row>
    <row r="102" spans="1:11" s="79" customFormat="1">
      <c r="A102" s="70" t="n">
        <v>89</v>
      </c>
      <c r="B102" s="71">
        <f>B101</f>
        <v>1000</v>
      </c>
      <c r="C102" s="72">
        <f>C101+K101</f>
        <v>15363497888280</v>
      </c>
      <c r="D102" s="73">
        <f>D101</f>
        <v>1</v>
      </c>
      <c r="E102" s="74">
        <f>ROUNDDOWN(C102*D102,0)</f>
        <v>15363497888280</v>
      </c>
      <c r="F102" s="75">
        <f>B102/10000</f>
        <v>0.1</v>
      </c>
      <c r="G102" s="71">
        <f>G101</f>
        <v>300</v>
      </c>
      <c r="H102" s="76">
        <f>G102*F102</f>
        <v>30</v>
      </c>
      <c r="I102" s="77">
        <f>ROUNDDOWN(E102/H102,0)</f>
        <v>512116596276</v>
      </c>
      <c r="J102" s="71">
        <f>J101</f>
        <v>100</v>
      </c>
      <c r="K102" s="78">
        <f>J102*F102*I102</f>
        <v>5121165962760</v>
      </c>
    </row>
    <row r="103" spans="1:11" s="67" customFormat="1">
      <c r="A103" s="58" t="n">
        <v>90</v>
      </c>
      <c r="B103" s="59">
        <f>B102</f>
        <v>1000</v>
      </c>
      <c r="C103" s="60">
        <f>C102+K102</f>
        <v>20484663851040</v>
      </c>
      <c r="D103" s="61">
        <f>D102</f>
        <v>1</v>
      </c>
      <c r="E103" s="62">
        <f>ROUNDDOWN(C103*D103,0)</f>
        <v>20484663851040</v>
      </c>
      <c r="F103" s="63">
        <f>B103/10000</f>
        <v>0.1</v>
      </c>
      <c r="G103" s="59">
        <f>G102</f>
        <v>300</v>
      </c>
      <c r="H103" s="64">
        <f>G103*F103</f>
        <v>30</v>
      </c>
      <c r="I103" s="65">
        <f>ROUNDDOWN(E103/H103,0)</f>
        <v>682822128368</v>
      </c>
      <c r="J103" s="59">
        <f>J102</f>
        <v>100</v>
      </c>
      <c r="K103" s="66">
        <f>J103*F103*I103</f>
        <v>6828221283680</v>
      </c>
    </row>
    <row r="104" spans="1:11" s="79" customFormat="1">
      <c r="A104" s="70" t="n">
        <v>91</v>
      </c>
      <c r="B104" s="71">
        <f>B103</f>
        <v>1000</v>
      </c>
      <c r="C104" s="72">
        <f>C103+K103</f>
        <v>27312885134720</v>
      </c>
      <c r="D104" s="73">
        <f>D103</f>
        <v>1</v>
      </c>
      <c r="E104" s="74">
        <f>ROUNDDOWN(C104*D104,0)</f>
        <v>27312885134720</v>
      </c>
      <c r="F104" s="75">
        <f>B104/10000</f>
        <v>0.1</v>
      </c>
      <c r="G104" s="71">
        <f>G103</f>
        <v>300</v>
      </c>
      <c r="H104" s="76">
        <f>G104*F104</f>
        <v>30</v>
      </c>
      <c r="I104" s="77">
        <f>ROUNDDOWN(E104/H104,0)</f>
        <v>910429504490</v>
      </c>
      <c r="J104" s="71">
        <f>J103</f>
        <v>100</v>
      </c>
      <c r="K104" s="78">
        <f>J104*F104*I104</f>
        <v>9104295044900</v>
      </c>
    </row>
    <row r="105" spans="1:11" s="67" customFormat="1">
      <c r="A105" s="58" t="n">
        <v>92</v>
      </c>
      <c r="B105" s="59">
        <f>B104</f>
        <v>1000</v>
      </c>
      <c r="C105" s="60">
        <f>C104+K104</f>
        <v>36417180179620</v>
      </c>
      <c r="D105" s="61">
        <f>D104</f>
        <v>1</v>
      </c>
      <c r="E105" s="62">
        <f>ROUNDDOWN(C105*D105,0)</f>
        <v>36417180179620</v>
      </c>
      <c r="F105" s="63">
        <f>B105/10000</f>
        <v>0.1</v>
      </c>
      <c r="G105" s="59">
        <f>G104</f>
        <v>300</v>
      </c>
      <c r="H105" s="64">
        <f>G105*F105</f>
        <v>30</v>
      </c>
      <c r="I105" s="65">
        <f>ROUNDDOWN(E105/H105,0)</f>
        <v>1213906005987</v>
      </c>
      <c r="J105" s="59">
        <f>J104</f>
        <v>100</v>
      </c>
      <c r="K105" s="66">
        <f>J105*F105*I105</f>
        <v>12139060059870</v>
      </c>
    </row>
    <row r="106" spans="1:11" s="79" customFormat="1">
      <c r="A106" s="70" t="n">
        <v>93</v>
      </c>
      <c r="B106" s="71">
        <f>B105</f>
        <v>1000</v>
      </c>
      <c r="C106" s="72">
        <f>C105+K105</f>
        <v>48556240239490</v>
      </c>
      <c r="D106" s="73">
        <f>D105</f>
        <v>1</v>
      </c>
      <c r="E106" s="74">
        <f>ROUNDDOWN(C106*D106,0)</f>
        <v>48556240239490</v>
      </c>
      <c r="F106" s="75">
        <f>B106/10000</f>
        <v>0.1</v>
      </c>
      <c r="G106" s="71">
        <f>G105</f>
        <v>300</v>
      </c>
      <c r="H106" s="76">
        <f>G106*F106</f>
        <v>30</v>
      </c>
      <c r="I106" s="77">
        <f>ROUNDDOWN(E106/H106,0)</f>
        <v>1618541341316</v>
      </c>
      <c r="J106" s="71">
        <f>J105</f>
        <v>100</v>
      </c>
      <c r="K106" s="78">
        <f>J106*F106*I106</f>
        <v>16185413413160</v>
      </c>
    </row>
    <row r="107" spans="1:11" s="67" customFormat="1">
      <c r="A107" s="58" t="n">
        <v>94</v>
      </c>
      <c r="B107" s="59">
        <f>B106</f>
        <v>1000</v>
      </c>
      <c r="C107" s="60">
        <f>C106+K106</f>
        <v>64741653652650</v>
      </c>
      <c r="D107" s="61">
        <f>D106</f>
        <v>1</v>
      </c>
      <c r="E107" s="62">
        <f>ROUNDDOWN(C107*D107,0)</f>
        <v>64741653652650</v>
      </c>
      <c r="F107" s="63">
        <f>B107/10000</f>
        <v>0.1</v>
      </c>
      <c r="G107" s="59">
        <f>G106</f>
        <v>300</v>
      </c>
      <c r="H107" s="64">
        <f>G107*F107</f>
        <v>30</v>
      </c>
      <c r="I107" s="65">
        <f>ROUNDDOWN(E107/H107,0)</f>
        <v>2158055121755</v>
      </c>
      <c r="J107" s="59">
        <f>J106</f>
        <v>100</v>
      </c>
      <c r="K107" s="66">
        <f>J107*F107*I107</f>
        <v>21580551217550</v>
      </c>
    </row>
    <row r="108" spans="1:11" s="79" customFormat="1">
      <c r="A108" s="70" t="n">
        <v>95</v>
      </c>
      <c r="B108" s="71">
        <f>B107</f>
        <v>1000</v>
      </c>
      <c r="C108" s="72">
        <f>C107+K107</f>
        <v>86322204870200</v>
      </c>
      <c r="D108" s="73">
        <f>D107</f>
        <v>1</v>
      </c>
      <c r="E108" s="74">
        <f>ROUNDDOWN(C108*D108,0)</f>
        <v>86322204870200</v>
      </c>
      <c r="F108" s="75">
        <f>B108/10000</f>
        <v>0.1</v>
      </c>
      <c r="G108" s="71">
        <f>G107</f>
        <v>300</v>
      </c>
      <c r="H108" s="76">
        <f>G108*F108</f>
        <v>30</v>
      </c>
      <c r="I108" s="77">
        <f>ROUNDDOWN(E108/H108,0)</f>
        <v>2877406829006</v>
      </c>
      <c r="J108" s="71">
        <f>J107</f>
        <v>100</v>
      </c>
      <c r="K108" s="78">
        <f>J108*F108*I108</f>
        <v>28774068290060</v>
      </c>
    </row>
    <row r="109" spans="1:11" s="67" customFormat="1">
      <c r="A109" s="58" t="n">
        <v>96</v>
      </c>
      <c r="B109" s="59">
        <f>B108</f>
        <v>1000</v>
      </c>
      <c r="C109" s="60">
        <f>C108+K108</f>
        <v>115096273160260</v>
      </c>
      <c r="D109" s="61">
        <f>D108</f>
        <v>1</v>
      </c>
      <c r="E109" s="62">
        <f>ROUNDDOWN(C109*D109,0)</f>
        <v>115096273160260</v>
      </c>
      <c r="F109" s="63">
        <f>B109/10000</f>
        <v>0.1</v>
      </c>
      <c r="G109" s="59">
        <f>G108</f>
        <v>300</v>
      </c>
      <c r="H109" s="64">
        <f>G109*F109</f>
        <v>30</v>
      </c>
      <c r="I109" s="65">
        <f>ROUNDDOWN(E109/H109,0)</f>
        <v>3836542438675</v>
      </c>
      <c r="J109" s="59">
        <f>J108</f>
        <v>100</v>
      </c>
      <c r="K109" s="66">
        <f>J109*F109*I109</f>
        <v>38365424386750</v>
      </c>
    </row>
    <row r="110" spans="1:11" s="79" customFormat="1">
      <c r="A110" s="70" t="n">
        <v>97</v>
      </c>
      <c r="B110" s="71">
        <f>B109</f>
        <v>1000</v>
      </c>
      <c r="C110" s="72">
        <f>C109+K109</f>
        <v>153461697547010</v>
      </c>
      <c r="D110" s="73">
        <f>D109</f>
        <v>1</v>
      </c>
      <c r="E110" s="74">
        <f>ROUNDDOWN(C110*D110,0)</f>
        <v>153461697547010</v>
      </c>
      <c r="F110" s="75">
        <f>B110/10000</f>
        <v>0.1</v>
      </c>
      <c r="G110" s="71">
        <f>G109</f>
        <v>300</v>
      </c>
      <c r="H110" s="76">
        <f>G110*F110</f>
        <v>30</v>
      </c>
      <c r="I110" s="77">
        <f>ROUNDDOWN(E110/H110,0)</f>
        <v>5115389918233</v>
      </c>
      <c r="J110" s="71">
        <f>J109</f>
        <v>100</v>
      </c>
      <c r="K110" s="78">
        <f>J110*F110*I110</f>
        <v>51153899182330</v>
      </c>
    </row>
    <row r="111" spans="1:11" s="67" customFormat="1">
      <c r="A111" s="58" t="n">
        <v>98</v>
      </c>
      <c r="B111" s="59">
        <f>B110</f>
        <v>1000</v>
      </c>
      <c r="C111" s="60">
        <f>C110+K110</f>
        <v>204615596729340</v>
      </c>
      <c r="D111" s="61">
        <f>D110</f>
        <v>1</v>
      </c>
      <c r="E111" s="62">
        <f>ROUNDDOWN(C111*D111,0)</f>
        <v>204615596729340</v>
      </c>
      <c r="F111" s="63">
        <f>B111/10000</f>
        <v>0.1</v>
      </c>
      <c r="G111" s="59">
        <f>G110</f>
        <v>300</v>
      </c>
      <c r="H111" s="64">
        <f>G111*F111</f>
        <v>30</v>
      </c>
      <c r="I111" s="65">
        <f>ROUNDDOWN(E111/H111,0)</f>
        <v>6820519890978</v>
      </c>
      <c r="J111" s="59">
        <f>J110</f>
        <v>100</v>
      </c>
      <c r="K111" s="66">
        <f>J111*F111*I111</f>
        <v>68205198909780</v>
      </c>
    </row>
    <row r="112" spans="1:11" s="79" customFormat="1">
      <c r="A112" s="70" t="n">
        <v>99</v>
      </c>
      <c r="B112" s="71">
        <f>B111</f>
        <v>1000</v>
      </c>
      <c r="C112" s="72">
        <f>C111+K111</f>
        <v>272820795639120</v>
      </c>
      <c r="D112" s="73">
        <f>D111</f>
        <v>1</v>
      </c>
      <c r="E112" s="74">
        <f>ROUNDDOWN(C112*D112,0)</f>
        <v>272820795639120</v>
      </c>
      <c r="F112" s="75">
        <f>B112/10000</f>
        <v>0.1</v>
      </c>
      <c r="G112" s="71">
        <f>G111</f>
        <v>300</v>
      </c>
      <c r="H112" s="76">
        <f>G112*F112</f>
        <v>30</v>
      </c>
      <c r="I112" s="77">
        <f>ROUNDDOWN(E112/H112,0)</f>
        <v>9094026521304</v>
      </c>
      <c r="J112" s="71">
        <f>J111</f>
        <v>100</v>
      </c>
      <c r="K112" s="78">
        <f>J112*F112*I112</f>
        <v>90940265213040</v>
      </c>
    </row>
    <row r="113" spans="1:11" s="67" customFormat="1">
      <c r="A113" s="58" t="s">
        <v>27</v>
      </c>
      <c r="B113" s="59">
        <f>B112</f>
        <v>1000</v>
      </c>
      <c r="C113" s="60">
        <f>C112+K112</f>
        <v>363761060852160</v>
      </c>
      <c r="D113" s="61">
        <f>D112</f>
        <v>1</v>
      </c>
      <c r="E113" s="62">
        <f>ROUNDDOWN(C113*D113,0)</f>
        <v>363761060852160</v>
      </c>
      <c r="F113" s="63">
        <f>B113/10000</f>
        <v>0.1</v>
      </c>
      <c r="G113" s="59">
        <f>G112</f>
        <v>300</v>
      </c>
      <c r="H113" s="64">
        <f>G113*F113</f>
        <v>30</v>
      </c>
      <c r="I113" s="65">
        <f>ROUNDDOWN(E113/H113,0)</f>
        <v>12125368695072</v>
      </c>
      <c r="J113" s="59">
        <f>J112</f>
        <v>100</v>
      </c>
      <c r="K113" s="66">
        <f>J113*F113*I113</f>
        <v>121253686950720</v>
      </c>
    </row>
    <row r="114" spans="1:11" s="79" customFormat="1">
      <c r="A114" s="70" t="n">
        <v>101</v>
      </c>
      <c r="B114" s="71">
        <f>B113</f>
        <v>1000</v>
      </c>
      <c r="C114" s="72">
        <f>C113+K113</f>
        <v>485014747802880</v>
      </c>
      <c r="D114" s="73">
        <f>D113</f>
        <v>1</v>
      </c>
      <c r="E114" s="74">
        <f>ROUNDDOWN(C114*D114,0)</f>
        <v>485014747802880</v>
      </c>
      <c r="F114" s="75">
        <f>B114/10000</f>
        <v>0.1</v>
      </c>
      <c r="G114" s="71">
        <f>G113</f>
        <v>300</v>
      </c>
      <c r="H114" s="76">
        <f>G114*F114</f>
        <v>30</v>
      </c>
      <c r="I114" s="77">
        <f>ROUNDDOWN(E114/H114,0)</f>
        <v>16167158260096</v>
      </c>
      <c r="J114" s="71">
        <f>J113</f>
        <v>100</v>
      </c>
      <c r="K114" s="78">
        <f>J114*F114*I114</f>
        <v>161671582600960</v>
      </c>
    </row>
    <row r="115" spans="1:11" s="67" customFormat="1">
      <c r="A115" s="58" t="n">
        <v>102</v>
      </c>
      <c r="B115" s="59">
        <f>B114</f>
        <v>1000</v>
      </c>
      <c r="C115" s="60">
        <f>C114+K114</f>
        <v>646686330403840</v>
      </c>
      <c r="D115" s="61">
        <f>D114</f>
        <v>1</v>
      </c>
      <c r="E115" s="62">
        <f>ROUNDDOWN(C115*D115,0)</f>
        <v>646686330403840</v>
      </c>
      <c r="F115" s="63">
        <f>B115/10000</f>
        <v>0.1</v>
      </c>
      <c r="G115" s="59">
        <f>G114</f>
        <v>300</v>
      </c>
      <c r="H115" s="64">
        <f>G115*F115</f>
        <v>30</v>
      </c>
      <c r="I115" s="65">
        <f>ROUNDDOWN(E115/H115,0)</f>
        <v>21556211013461</v>
      </c>
      <c r="J115" s="59">
        <f>J114</f>
        <v>100</v>
      </c>
      <c r="K115" s="66">
        <f>J115*F115*I115</f>
        <v>215562110134610</v>
      </c>
    </row>
    <row r="116" spans="1:11" s="79" customFormat="1">
      <c r="A116" s="70" t="n">
        <v>103</v>
      </c>
      <c r="B116" s="71">
        <f>B115</f>
        <v>1000</v>
      </c>
      <c r="C116" s="72">
        <f>C115+K115</f>
        <v>862248440538450</v>
      </c>
      <c r="D116" s="73">
        <f>D115</f>
        <v>1</v>
      </c>
      <c r="E116" s="74">
        <f>ROUNDDOWN(C116*D116,0)</f>
        <v>862248440538450</v>
      </c>
      <c r="F116" s="75">
        <f>B116/10000</f>
        <v>0.1</v>
      </c>
      <c r="G116" s="71">
        <f>G115</f>
        <v>300</v>
      </c>
      <c r="H116" s="76">
        <f>G116*F116</f>
        <v>30</v>
      </c>
      <c r="I116" s="77">
        <f>ROUNDDOWN(E116/H116,0)</f>
        <v>28741614684615</v>
      </c>
      <c r="J116" s="71">
        <f>J115</f>
        <v>100</v>
      </c>
      <c r="K116" s="78">
        <f>J116*F116*I116</f>
        <v>287416146846150</v>
      </c>
    </row>
    <row r="117" spans="1:11" s="67" customFormat="1">
      <c r="A117" s="58" t="n">
        <v>104</v>
      </c>
      <c r="B117" s="59">
        <f>B116</f>
        <v>1000</v>
      </c>
      <c r="C117" s="60">
        <f>C116+K116</f>
        <v>1.1496645873846E+15</v>
      </c>
      <c r="D117" s="61">
        <f>D116</f>
        <v>1</v>
      </c>
      <c r="E117" s="62">
        <f>ROUNDDOWN(C117*D117,0)</f>
        <v>1.1496645873846E+15</v>
      </c>
      <c r="F117" s="63">
        <f>B117/10000</f>
        <v>0.1</v>
      </c>
      <c r="G117" s="59">
        <f>G116</f>
        <v>300</v>
      </c>
      <c r="H117" s="64">
        <f>G117*F117</f>
        <v>30</v>
      </c>
      <c r="I117" s="65">
        <f>ROUNDDOWN(E117/H117,0)</f>
        <v>38322152912820</v>
      </c>
      <c r="J117" s="59">
        <f>J116</f>
        <v>100</v>
      </c>
      <c r="K117" s="66">
        <f>J117*F117*I117</f>
        <v>383221529128200</v>
      </c>
    </row>
    <row r="118" spans="1:11" s="79" customFormat="1">
      <c r="A118" s="70" t="n">
        <v>105</v>
      </c>
      <c r="B118" s="71">
        <f>B117</f>
        <v>1000</v>
      </c>
      <c r="C118" s="72">
        <f>C117+K117</f>
        <v>1.5328861165128E+15</v>
      </c>
      <c r="D118" s="73">
        <f>D117</f>
        <v>1</v>
      </c>
      <c r="E118" s="74">
        <f>ROUNDDOWN(C118*D118,0)</f>
        <v>1.5328861165128E+15</v>
      </c>
      <c r="F118" s="75">
        <f>B118/10000</f>
        <v>0.1</v>
      </c>
      <c r="G118" s="71">
        <f>G117</f>
        <v>300</v>
      </c>
      <c r="H118" s="76">
        <f>G118*F118</f>
        <v>30</v>
      </c>
      <c r="I118" s="77">
        <f>ROUNDDOWN(E118/H118,0)</f>
        <v>51096203883760</v>
      </c>
      <c r="J118" s="71">
        <f>J117</f>
        <v>100</v>
      </c>
      <c r="K118" s="78">
        <f>J118*F118*I118</f>
        <v>510962038837600</v>
      </c>
    </row>
    <row r="119" spans="1:11" s="67" customFormat="1">
      <c r="A119" s="58" t="n">
        <v>106</v>
      </c>
      <c r="B119" s="59">
        <f>B118</f>
        <v>1000</v>
      </c>
      <c r="C119" s="60">
        <f>C118+K118</f>
        <v>2.0438481553504E+15</v>
      </c>
      <c r="D119" s="61">
        <f>D118</f>
        <v>1</v>
      </c>
      <c r="E119" s="62">
        <f>ROUNDDOWN(C119*D119,0)</f>
        <v>2.0438481553504E+15</v>
      </c>
      <c r="F119" s="63">
        <f>B119/10000</f>
        <v>0.1</v>
      </c>
      <c r="G119" s="59">
        <f>G118</f>
        <v>300</v>
      </c>
      <c r="H119" s="64">
        <f>G119*F119</f>
        <v>30</v>
      </c>
      <c r="I119" s="65">
        <f>ROUNDDOWN(E119/H119,0)</f>
        <v>68128271845013</v>
      </c>
      <c r="J119" s="59">
        <f>J118</f>
        <v>100</v>
      </c>
      <c r="K119" s="66">
        <f>J119*F119*I119</f>
        <v>681282718450130</v>
      </c>
    </row>
    <row r="120" spans="1:11" s="79" customFormat="1">
      <c r="A120" s="70" t="n">
        <v>107</v>
      </c>
      <c r="B120" s="71">
        <f>B119</f>
        <v>1000</v>
      </c>
      <c r="C120" s="72">
        <f>C119+K119</f>
        <v>2.72513087380053E+15</v>
      </c>
      <c r="D120" s="73">
        <f>D119</f>
        <v>1</v>
      </c>
      <c r="E120" s="74">
        <f>ROUNDDOWN(C120*D120,0)</f>
        <v>2.72513087380053E+15</v>
      </c>
      <c r="F120" s="75">
        <f>B120/10000</f>
        <v>0.1</v>
      </c>
      <c r="G120" s="71">
        <f>G119</f>
        <v>300</v>
      </c>
      <c r="H120" s="76">
        <f>G120*F120</f>
        <v>30</v>
      </c>
      <c r="I120" s="77">
        <f>ROUNDDOWN(E120/H120,0)</f>
        <v>90837695793351</v>
      </c>
      <c r="J120" s="71">
        <f>J119</f>
        <v>100</v>
      </c>
      <c r="K120" s="78">
        <f>J120*F120*I120</f>
        <v>908376957933510</v>
      </c>
    </row>
    <row r="121" spans="1:11" s="67" customFormat="1">
      <c r="A121" s="58" t="n">
        <v>108</v>
      </c>
      <c r="B121" s="59">
        <f>B120</f>
        <v>1000</v>
      </c>
      <c r="C121" s="60">
        <f>C120+K120</f>
        <v>3.63350783173404E+15</v>
      </c>
      <c r="D121" s="61">
        <f>D120</f>
        <v>1</v>
      </c>
      <c r="E121" s="62">
        <f>ROUNDDOWN(C121*D121,0)</f>
        <v>3.63350783173404E+15</v>
      </c>
      <c r="F121" s="63">
        <f>B121/10000</f>
        <v>0.1</v>
      </c>
      <c r="G121" s="59">
        <f>G120</f>
        <v>300</v>
      </c>
      <c r="H121" s="64">
        <f>G121*F121</f>
        <v>30</v>
      </c>
      <c r="I121" s="65">
        <f>ROUNDDOWN(E121/H121,0)</f>
        <v>121116927724468</v>
      </c>
      <c r="J121" s="59">
        <f>J120</f>
        <v>100</v>
      </c>
      <c r="K121" s="66">
        <f>J121*F121*I121</f>
        <v>1.21116927724468E+15</v>
      </c>
    </row>
    <row r="122" spans="1:11" s="79" customFormat="1">
      <c r="A122" s="70" t="n">
        <v>109</v>
      </c>
      <c r="B122" s="71">
        <f>B121</f>
        <v>1000</v>
      </c>
      <c r="C122" s="72">
        <f>C121+K121</f>
        <v>4.84467710897872E+15</v>
      </c>
      <c r="D122" s="73">
        <f>D121</f>
        <v>1</v>
      </c>
      <c r="E122" s="74">
        <f>ROUNDDOWN(C122*D122,0)</f>
        <v>4.84467710897872E+15</v>
      </c>
      <c r="F122" s="75">
        <f>B122/10000</f>
        <v>0.1</v>
      </c>
      <c r="G122" s="71">
        <f>G121</f>
        <v>300</v>
      </c>
      <c r="H122" s="76">
        <f>G122*F122</f>
        <v>30</v>
      </c>
      <c r="I122" s="77">
        <f>ROUNDDOWN(E122/H122,0)</f>
        <v>161489236965957</v>
      </c>
      <c r="J122" s="71">
        <f>J121</f>
        <v>100</v>
      </c>
      <c r="K122" s="78">
        <f>J122*F122*I122</f>
        <v>1.61489236965957E+15</v>
      </c>
    </row>
    <row r="123" spans="1:11" s="67" customFormat="1">
      <c r="A123" s="58" t="n">
        <v>110</v>
      </c>
      <c r="B123" s="59">
        <f>B122</f>
        <v>1000</v>
      </c>
      <c r="C123" s="60">
        <f>C122+K122</f>
        <v>6.45956947863829E+15</v>
      </c>
      <c r="D123" s="61">
        <f>D122</f>
        <v>1</v>
      </c>
      <c r="E123" s="62">
        <f>ROUNDDOWN(C123*D123,0)</f>
        <v>6.45956947863829E+15</v>
      </c>
      <c r="F123" s="63">
        <f>B123/10000</f>
        <v>0.1</v>
      </c>
      <c r="G123" s="59">
        <f>G122</f>
        <v>300</v>
      </c>
      <c r="H123" s="64">
        <f>G123*F123</f>
        <v>30</v>
      </c>
      <c r="I123" s="65">
        <f>ROUNDDOWN(E123/H123,0)</f>
        <v>215318982621276</v>
      </c>
      <c r="J123" s="59">
        <f>J122</f>
        <v>100</v>
      </c>
      <c r="K123" s="66">
        <f>J123*F123*I123</f>
        <v>2.15318982621276E+15</v>
      </c>
    </row>
    <row r="124" spans="1:11" s="79" customFormat="1">
      <c r="A124" s="70" t="n">
        <v>111</v>
      </c>
      <c r="B124" s="71">
        <f>B123</f>
        <v>1000</v>
      </c>
      <c r="C124" s="72">
        <f>C123+K123</f>
        <v>8.61275930485105E+15</v>
      </c>
      <c r="D124" s="73">
        <f>D123</f>
        <v>1</v>
      </c>
      <c r="E124" s="74">
        <f>ROUNDDOWN(C124*D124,0)</f>
        <v>8.61275930485105E+15</v>
      </c>
      <c r="F124" s="75">
        <f>B124/10000</f>
        <v>0.1</v>
      </c>
      <c r="G124" s="71">
        <f>G123</f>
        <v>300</v>
      </c>
      <c r="H124" s="76">
        <f>G124*F124</f>
        <v>30</v>
      </c>
      <c r="I124" s="77">
        <f>ROUNDDOWN(E124/H124,0)</f>
        <v>287091976828368</v>
      </c>
      <c r="J124" s="71">
        <f>J123</f>
        <v>100</v>
      </c>
      <c r="K124" s="78">
        <f>J124*F124*I124</f>
        <v>2.87091976828368E+15</v>
      </c>
    </row>
    <row r="125" spans="1:11" s="67" customFormat="1">
      <c r="A125" s="58" t="n">
        <v>112</v>
      </c>
      <c r="B125" s="59">
        <f>B124</f>
        <v>1000</v>
      </c>
      <c r="C125" s="60">
        <f>C124+K124</f>
        <v>1.148367907313473E+16</v>
      </c>
      <c r="D125" s="61">
        <f>D124</f>
        <v>1</v>
      </c>
      <c r="E125" s="62">
        <f>ROUNDDOWN(C125*D125,0)</f>
        <v>1.148367907313473E+16</v>
      </c>
      <c r="F125" s="63">
        <f>B125/10000</f>
        <v>0.1</v>
      </c>
      <c r="G125" s="59">
        <f>G124</f>
        <v>300</v>
      </c>
      <c r="H125" s="64">
        <f>G125*F125</f>
        <v>30</v>
      </c>
      <c r="I125" s="65">
        <f>ROUNDDOWN(E125/H125,0)</f>
        <v>382789302437824</v>
      </c>
      <c r="J125" s="59">
        <f>J124</f>
        <v>100</v>
      </c>
      <c r="K125" s="66">
        <f>J125*F125*I125</f>
        <v>3.82789302437824E+15</v>
      </c>
    </row>
    <row r="126" spans="1:11" s="79" customFormat="1">
      <c r="A126" s="70" t="n">
        <v>113</v>
      </c>
      <c r="B126" s="71">
        <f>B125</f>
        <v>1000</v>
      </c>
      <c r="C126" s="72">
        <f>C125+K125</f>
        <v>1.531157209751297E+16</v>
      </c>
      <c r="D126" s="73">
        <f>D125</f>
        <v>1</v>
      </c>
      <c r="E126" s="74">
        <f>ROUNDDOWN(C126*D126,0)</f>
        <v>1.531157209751297E+16</v>
      </c>
      <c r="F126" s="75">
        <f>B126/10000</f>
        <v>0.1</v>
      </c>
      <c r="G126" s="71">
        <f>G125</f>
        <v>300</v>
      </c>
      <c r="H126" s="76">
        <f>G126*F126</f>
        <v>30</v>
      </c>
      <c r="I126" s="77">
        <f>ROUNDDOWN(E126/H126,0)</f>
        <v>510385736583765</v>
      </c>
      <c r="J126" s="71">
        <f>J125</f>
        <v>100</v>
      </c>
      <c r="K126" s="78">
        <f>J126*F126*I126</f>
        <v>5.10385736583765E+15</v>
      </c>
    </row>
    <row r="127" spans="1:11" s="67" customFormat="1">
      <c r="A127" s="58" t="n">
        <v>114</v>
      </c>
      <c r="B127" s="59">
        <f>B126</f>
        <v>1000</v>
      </c>
      <c r="C127" s="60">
        <f>C126+K126</f>
        <v>2.041542946335062E+16</v>
      </c>
      <c r="D127" s="61">
        <f>D126</f>
        <v>1</v>
      </c>
      <c r="E127" s="62">
        <f>ROUNDDOWN(C127*D127,0)</f>
        <v>2.041542946335062E+16</v>
      </c>
      <c r="F127" s="63">
        <f>B127/10000</f>
        <v>0.1</v>
      </c>
      <c r="G127" s="59">
        <f>G126</f>
        <v>300</v>
      </c>
      <c r="H127" s="64">
        <f>G127*F127</f>
        <v>30</v>
      </c>
      <c r="I127" s="65">
        <f>ROUNDDOWN(E127/H127,0)</f>
        <v>680514315445020</v>
      </c>
      <c r="J127" s="59">
        <f>J126</f>
        <v>100</v>
      </c>
      <c r="K127" s="66">
        <f>J127*F127*I127</f>
        <v>6.8051431544502E+15</v>
      </c>
    </row>
    <row r="128" spans="1:11" s="79" customFormat="1">
      <c r="A128" s="70" t="n">
        <v>115</v>
      </c>
      <c r="B128" s="71">
        <f>B127</f>
        <v>1000</v>
      </c>
      <c r="C128" s="72">
        <f>C127+K127</f>
        <v>2.722057261780082E+16</v>
      </c>
      <c r="D128" s="73">
        <f>D127</f>
        <v>1</v>
      </c>
      <c r="E128" s="74">
        <f>ROUNDDOWN(C128*D128,0)</f>
        <v>2.722057261780082E+16</v>
      </c>
      <c r="F128" s="75">
        <f>B128/10000</f>
        <v>0.1</v>
      </c>
      <c r="G128" s="71">
        <f>G127</f>
        <v>300</v>
      </c>
      <c r="H128" s="76">
        <f>G128*F128</f>
        <v>30</v>
      </c>
      <c r="I128" s="77">
        <f>ROUNDDOWN(E128/H128,0)</f>
        <v>907352420593360</v>
      </c>
      <c r="J128" s="71">
        <f>J127</f>
        <v>100</v>
      </c>
      <c r="K128" s="78">
        <f>J128*F128*I128</f>
        <v>9.0735242059336E+15</v>
      </c>
    </row>
    <row r="129" spans="1:11" s="67" customFormat="1">
      <c r="A129" s="58" t="n">
        <v>116</v>
      </c>
      <c r="B129" s="59">
        <f>B128</f>
        <v>1000</v>
      </c>
      <c r="C129" s="60">
        <f>C128+K128</f>
        <v>3.6294096823734416E+16</v>
      </c>
      <c r="D129" s="61">
        <f>D128</f>
        <v>1</v>
      </c>
      <c r="E129" s="62">
        <f>ROUNDDOWN(C129*D129,0)</f>
        <v>3.6294096823734416E+16</v>
      </c>
      <c r="F129" s="63">
        <f>B129/10000</f>
        <v>0.1</v>
      </c>
      <c r="G129" s="59">
        <f>G128</f>
        <v>300</v>
      </c>
      <c r="H129" s="64">
        <f>G129*F129</f>
        <v>30</v>
      </c>
      <c r="I129" s="65">
        <f>ROUNDDOWN(E129/H129,0)</f>
        <v>1.209803227457814E+15</v>
      </c>
      <c r="J129" s="59">
        <f>J128</f>
        <v>100</v>
      </c>
      <c r="K129" s="66">
        <f>J129*F129*I129</f>
        <v>1.209803227457814E+16</v>
      </c>
    </row>
    <row r="130" spans="1:11" s="79" customFormat="1">
      <c r="A130" s="70" t="n">
        <v>117</v>
      </c>
      <c r="B130" s="71">
        <f>B129</f>
        <v>1000</v>
      </c>
      <c r="C130" s="72">
        <f>C129+K129</f>
        <v>4.839212909831256E+16</v>
      </c>
      <c r="D130" s="73">
        <f>D129</f>
        <v>1</v>
      </c>
      <c r="E130" s="74">
        <f>ROUNDDOWN(C130*D130,0)</f>
        <v>4.839212909831256E+16</v>
      </c>
      <c r="F130" s="75">
        <f>B130/10000</f>
        <v>0.1</v>
      </c>
      <c r="G130" s="71">
        <f>G129</f>
        <v>300</v>
      </c>
      <c r="H130" s="76">
        <f>G130*F130</f>
        <v>30</v>
      </c>
      <c r="I130" s="77">
        <f>ROUNDDOWN(E130/H130,0)</f>
        <v>1.613070969943752E+15</v>
      </c>
      <c r="J130" s="71">
        <f>J129</f>
        <v>100</v>
      </c>
      <c r="K130" s="78">
        <f>J130*F130*I130</f>
        <v>1.613070969943752E+16</v>
      </c>
    </row>
    <row r="131" spans="1:11" s="67" customFormat="1" ht="12" customHeight="1">
      <c r="A131" s="58" t="n">
        <v>118</v>
      </c>
      <c r="B131" s="59">
        <f>B130</f>
        <v>1000</v>
      </c>
      <c r="C131" s="60">
        <f>C130+K130</f>
        <v>6.452283879775008E+16</v>
      </c>
      <c r="D131" s="61">
        <f>D130</f>
        <v>1</v>
      </c>
      <c r="E131" s="62">
        <f>ROUNDDOWN(C131*D131,0)</f>
        <v>6.452283879775008E+16</v>
      </c>
      <c r="F131" s="63">
        <f>B131/10000</f>
        <v>0.1</v>
      </c>
      <c r="G131" s="59">
        <f>G130</f>
        <v>300</v>
      </c>
      <c r="H131" s="64">
        <f>G131*F131</f>
        <v>30</v>
      </c>
      <c r="I131" s="65">
        <f>ROUNDDOWN(E131/H131,0)</f>
        <v>2.150761293258336E+15</v>
      </c>
      <c r="J131" s="59">
        <f>J130</f>
        <v>100</v>
      </c>
      <c r="K131" s="66">
        <f>J131*F131*I131</f>
        <v>2.150761293258336E+16</v>
      </c>
    </row>
    <row r="132" spans="1:11" s="79" customFormat="1">
      <c r="A132" s="70" t="n">
        <v>119</v>
      </c>
      <c r="B132" s="71">
        <f>B131</f>
        <v>1000</v>
      </c>
      <c r="C132" s="72">
        <f>C131+K131</f>
        <v>8.603045173033344E+16</v>
      </c>
      <c r="D132" s="73">
        <f>D131</f>
        <v>1</v>
      </c>
      <c r="E132" s="74">
        <f>ROUNDDOWN(C132*D132,0)</f>
        <v>8.603045173033344E+16</v>
      </c>
      <c r="F132" s="75">
        <f>B132/10000</f>
        <v>0.1</v>
      </c>
      <c r="G132" s="71">
        <f>G131</f>
        <v>300</v>
      </c>
      <c r="H132" s="76">
        <f>G132*F132</f>
        <v>30</v>
      </c>
      <c r="I132" s="77">
        <f>ROUNDDOWN(E132/H132,0)</f>
        <v>2.867681724344448E+15</v>
      </c>
      <c r="J132" s="71">
        <f>J131</f>
        <v>100</v>
      </c>
      <c r="K132" s="78">
        <f>J132*F132*I132</f>
        <v>2.867681724344448E+16</v>
      </c>
    </row>
    <row r="133" spans="1:11" s="67" customFormat="1">
      <c r="A133" s="58" t="s">
        <v>28</v>
      </c>
      <c r="B133" s="59">
        <f>B132</f>
        <v>1000</v>
      </c>
      <c r="C133" s="60">
        <f>C132+K132</f>
        <v>1.1470726897377792E+17</v>
      </c>
      <c r="D133" s="61">
        <f>D132</f>
        <v>1</v>
      </c>
      <c r="E133" s="62">
        <f>ROUNDDOWN(C133*D133,0)</f>
        <v>1.1470726897377792E+17</v>
      </c>
      <c r="F133" s="63">
        <f>B133/10000</f>
        <v>0.1</v>
      </c>
      <c r="G133" s="59">
        <f>G132</f>
        <v>300</v>
      </c>
      <c r="H133" s="64">
        <f>G133*F133</f>
        <v>30</v>
      </c>
      <c r="I133" s="65">
        <f>ROUNDDOWN(E133/H133,0)</f>
        <v>3.823575632459264E+15</v>
      </c>
      <c r="J133" s="59">
        <f>J132</f>
        <v>100</v>
      </c>
      <c r="K133" s="66">
        <f>J133*F133*I133</f>
        <v>3.823575632459264E+16</v>
      </c>
    </row>
    <row r="134" spans="1:11" s="79" customFormat="1">
      <c r="A134" s="70" t="n">
        <v>121</v>
      </c>
      <c r="B134" s="71">
        <f>B133</f>
        <v>1000</v>
      </c>
      <c r="C134" s="72">
        <f>C133+K133</f>
        <v>1.5294302529837056E+17</v>
      </c>
      <c r="D134" s="73">
        <f>D133</f>
        <v>1</v>
      </c>
      <c r="E134" s="74">
        <f>ROUNDDOWN(C134*D134,0)</f>
        <v>1.5294302529837056E+17</v>
      </c>
      <c r="F134" s="75">
        <f>B134/10000</f>
        <v>0.1</v>
      </c>
      <c r="G134" s="71">
        <f>G133</f>
        <v>300</v>
      </c>
      <c r="H134" s="76">
        <f>G134*F134</f>
        <v>30</v>
      </c>
      <c r="I134" s="77">
        <f>ROUNDDOWN(E134/H134,0)</f>
        <v>5.098100843279019E+15</v>
      </c>
      <c r="J134" s="71">
        <f>J133</f>
        <v>100</v>
      </c>
      <c r="K134" s="78">
        <f>J134*F134*I134</f>
        <v>5.0981008432790192E+16</v>
      </c>
    </row>
    <row r="135" spans="1:11" s="67" customFormat="1">
      <c r="A135" s="58" t="n">
        <v>122</v>
      </c>
      <c r="B135" s="59">
        <f>B134</f>
        <v>1000</v>
      </c>
      <c r="C135" s="60">
        <f>C134+K134</f>
        <v>2.03924033731160768E+17</v>
      </c>
      <c r="D135" s="61">
        <f>D134</f>
        <v>1</v>
      </c>
      <c r="E135" s="62">
        <f>ROUNDDOWN(C135*D135,0)</f>
        <v>2.03924033731160768E+17</v>
      </c>
      <c r="F135" s="63">
        <f>B135/10000</f>
        <v>0.1</v>
      </c>
      <c r="G135" s="59">
        <f>G134</f>
        <v>300</v>
      </c>
      <c r="H135" s="64">
        <f>G135*F135</f>
        <v>30</v>
      </c>
      <c r="I135" s="65">
        <f>ROUNDDOWN(E135/H135,0)</f>
        <v>6.797467791038692E+15</v>
      </c>
      <c r="J135" s="59">
        <f>J134</f>
        <v>100</v>
      </c>
      <c r="K135" s="66">
        <f>J135*F135*I135</f>
        <v>6.797467791038692E+16</v>
      </c>
    </row>
    <row r="136" spans="1:11" s="79" customFormat="1">
      <c r="A136" s="70" t="n">
        <v>123</v>
      </c>
      <c r="B136" s="71">
        <f>B135</f>
        <v>1000</v>
      </c>
      <c r="C136" s="72">
        <f>C135+K135</f>
        <v>2.7189871164154768E+17</v>
      </c>
      <c r="D136" s="73">
        <f>D135</f>
        <v>1</v>
      </c>
      <c r="E136" s="74">
        <f>ROUNDDOWN(C136*D136,0)</f>
        <v>2.7189871164154768E+17</v>
      </c>
      <c r="F136" s="75">
        <f>B136/10000</f>
        <v>0.1</v>
      </c>
      <c r="G136" s="71">
        <f>G135</f>
        <v>300</v>
      </c>
      <c r="H136" s="76">
        <f>G136*F136</f>
        <v>30</v>
      </c>
      <c r="I136" s="77">
        <f>ROUNDDOWN(E136/H136,0)</f>
        <v>9.06329038805159E+15</v>
      </c>
      <c r="J136" s="71">
        <f>J135</f>
        <v>100</v>
      </c>
      <c r="K136" s="78">
        <f>J136*F136*I136</f>
        <v>9.0632903880515904E+16</v>
      </c>
    </row>
    <row r="137" spans="1:11" s="67" customFormat="1">
      <c r="A137" s="58" t="n">
        <v>124</v>
      </c>
      <c r="B137" s="59">
        <f>B136</f>
        <v>1000</v>
      </c>
      <c r="C137" s="60">
        <f>C136+K136</f>
        <v>3.62531615522063616E+17</v>
      </c>
      <c r="D137" s="61">
        <f>D136</f>
        <v>1</v>
      </c>
      <c r="E137" s="62">
        <f>ROUNDDOWN(C137*D137,0)</f>
        <v>3.62531615522063616E+17</v>
      </c>
      <c r="F137" s="63">
        <f>B137/10000</f>
        <v>0.1</v>
      </c>
      <c r="G137" s="59">
        <f>G136</f>
        <v>300</v>
      </c>
      <c r="H137" s="64">
        <f>G137*F137</f>
        <v>30</v>
      </c>
      <c r="I137" s="65">
        <f>ROUNDDOWN(E137/H137,0)</f>
        <v>1.2084387184068788E+16</v>
      </c>
      <c r="J137" s="59">
        <f>J136</f>
        <v>100</v>
      </c>
      <c r="K137" s="66">
        <f>J137*F137*I137</f>
        <v>1.20843871840687872E+17</v>
      </c>
    </row>
    <row r="138" spans="1:11" s="79" customFormat="1">
      <c r="A138" s="70" t="n">
        <v>125</v>
      </c>
      <c r="B138" s="71">
        <f>B137</f>
        <v>1000</v>
      </c>
      <c r="C138" s="72">
        <f>C137+K137</f>
        <v>4.83375487362751488E+17</v>
      </c>
      <c r="D138" s="73">
        <f>D137</f>
        <v>1</v>
      </c>
      <c r="E138" s="74">
        <f>ROUNDDOWN(C138*D138,0)</f>
        <v>4.83375487362751488E+17</v>
      </c>
      <c r="F138" s="75">
        <f>B138/10000</f>
        <v>0.1</v>
      </c>
      <c r="G138" s="71">
        <f>G137</f>
        <v>300</v>
      </c>
      <c r="H138" s="76">
        <f>G138*F138</f>
        <v>30</v>
      </c>
      <c r="I138" s="77">
        <f>ROUNDDOWN(E138/H138,0)</f>
        <v>1.611251624542505E+16</v>
      </c>
      <c r="J138" s="71">
        <f>J137</f>
        <v>100</v>
      </c>
      <c r="K138" s="78">
        <f>J138*F138*I138</f>
        <v>1.61125162454250496E+17</v>
      </c>
    </row>
    <row r="139" spans="1:11" s="67" customFormat="1">
      <c r="A139" s="58" t="n">
        <v>126</v>
      </c>
      <c r="B139" s="59">
        <f>B138</f>
        <v>1000</v>
      </c>
      <c r="C139" s="60">
        <f>C138+K138</f>
        <v>6.44500649817001984E+17</v>
      </c>
      <c r="D139" s="61">
        <f>D138</f>
        <v>1</v>
      </c>
      <c r="E139" s="62">
        <f>ROUNDDOWN(C139*D139,0)</f>
        <v>6.44500649817001984E+17</v>
      </c>
      <c r="F139" s="63">
        <f>B139/10000</f>
        <v>0.1</v>
      </c>
      <c r="G139" s="59">
        <f>G138</f>
        <v>300</v>
      </c>
      <c r="H139" s="64">
        <f>G139*F139</f>
        <v>30</v>
      </c>
      <c r="I139" s="65">
        <f>ROUNDDOWN(E139/H139,0)</f>
        <v>2.1483354993900068E+16</v>
      </c>
      <c r="J139" s="59">
        <f>J138</f>
        <v>100</v>
      </c>
      <c r="K139" s="66">
        <f>J139*F139*I139</f>
        <v>2.14833549939000672E+17</v>
      </c>
    </row>
    <row r="140" spans="1:11" s="79" customFormat="1">
      <c r="A140" s="70" t="n">
        <v>127</v>
      </c>
      <c r="B140" s="71">
        <f>B139</f>
        <v>1000</v>
      </c>
      <c r="C140" s="72">
        <f>C139+K139</f>
        <v>8.59334199756002688E+17</v>
      </c>
      <c r="D140" s="73">
        <f>D139</f>
        <v>1</v>
      </c>
      <c r="E140" s="74">
        <f>ROUNDDOWN(C140*D140,0)</f>
        <v>8.59334199756002688E+17</v>
      </c>
      <c r="F140" s="75">
        <f>B140/10000</f>
        <v>0.1</v>
      </c>
      <c r="G140" s="71">
        <f>G139</f>
        <v>300</v>
      </c>
      <c r="H140" s="76">
        <f>G140*F140</f>
        <v>30</v>
      </c>
      <c r="I140" s="77">
        <f>ROUNDDOWN(E140/H140,0)</f>
        <v>2.8644473325200088E+16</v>
      </c>
      <c r="J140" s="71">
        <f>J139</f>
        <v>100</v>
      </c>
      <c r="K140" s="78">
        <f>J140*F140*I140</f>
        <v>2.86444733252000896E+17</v>
      </c>
    </row>
    <row r="141" spans="1:11" s="67" customFormat="1">
      <c r="A141" s="58" t="n">
        <v>128</v>
      </c>
      <c r="B141" s="59">
        <f>B140</f>
        <v>1000</v>
      </c>
      <c r="C141" s="60">
        <f>C140+K140</f>
        <v>1.145778933008003584E+18</v>
      </c>
      <c r="D141" s="61">
        <f>D140</f>
        <v>1</v>
      </c>
      <c r="E141" s="62">
        <f>ROUNDDOWN(C141*D141,0)</f>
        <v>1.145778933008003584E+18</v>
      </c>
      <c r="F141" s="63">
        <f>B141/10000</f>
        <v>0.1</v>
      </c>
      <c r="G141" s="59">
        <f>G140</f>
        <v>300</v>
      </c>
      <c r="H141" s="64">
        <f>G141*F141</f>
        <v>30</v>
      </c>
      <c r="I141" s="65">
        <f>ROUNDDOWN(E141/H141,0)</f>
        <v>3.8192631100266784E+16</v>
      </c>
      <c r="J141" s="59">
        <f>J140</f>
        <v>100</v>
      </c>
      <c r="K141" s="66">
        <f>J141*F141*I141</f>
        <v>3.8192631100266784E+17</v>
      </c>
    </row>
    <row r="142" spans="1:11" s="79" customFormat="1">
      <c r="A142" s="70" t="n">
        <v>129</v>
      </c>
      <c r="B142" s="71">
        <f>B141</f>
        <v>1000</v>
      </c>
      <c r="C142" s="72">
        <f>C141+K141</f>
        <v>1.52770524401067136E+18</v>
      </c>
      <c r="D142" s="73">
        <f>D141</f>
        <v>1</v>
      </c>
      <c r="E142" s="74">
        <f>ROUNDDOWN(C142*D142,0)</f>
        <v>1.52770524401067136E+18</v>
      </c>
      <c r="F142" s="75">
        <f>B142/10000</f>
        <v>0.1</v>
      </c>
      <c r="G142" s="71">
        <f>G141</f>
        <v>300</v>
      </c>
      <c r="H142" s="76">
        <f>G142*F142</f>
        <v>30</v>
      </c>
      <c r="I142" s="77">
        <f>ROUNDDOWN(E142/H142,0)</f>
        <v>5.0923508133689048E+16</v>
      </c>
      <c r="J142" s="71">
        <f>J141</f>
        <v>100</v>
      </c>
      <c r="K142" s="78">
        <f>J142*F142*I142</f>
        <v>5.09235081336890496E+17</v>
      </c>
    </row>
    <row r="143" spans="1:11" s="67" customFormat="1">
      <c r="A143" s="58" t="n">
        <v>130</v>
      </c>
      <c r="B143" s="59">
        <f>B142</f>
        <v>1000</v>
      </c>
      <c r="C143" s="60">
        <f>C142+K142</f>
        <v>2.036940325347561984E+18</v>
      </c>
      <c r="D143" s="61">
        <f>D142</f>
        <v>1</v>
      </c>
      <c r="E143" s="62">
        <f>ROUNDDOWN(C143*D143,0)</f>
        <v>2.036940325347561984E+18</v>
      </c>
      <c r="F143" s="63">
        <f>B143/10000</f>
        <v>0.1</v>
      </c>
      <c r="G143" s="59">
        <f>G142</f>
        <v>300</v>
      </c>
      <c r="H143" s="64">
        <f>G143*F143</f>
        <v>30</v>
      </c>
      <c r="I143" s="65">
        <f>ROUNDDOWN(E143/H143,0)</f>
        <v>6.7898010844918736E+16</v>
      </c>
      <c r="J143" s="59">
        <f>J142</f>
        <v>100</v>
      </c>
      <c r="K143" s="66">
        <f>J143*F143*I143</f>
        <v>6.78980108449187328E+17</v>
      </c>
    </row>
    <row r="144" spans="1:11" s="79" customFormat="1">
      <c r="A144" s="70" t="n">
        <v>131</v>
      </c>
      <c r="B144" s="71">
        <f>B143</f>
        <v>1000</v>
      </c>
      <c r="C144" s="72">
        <f>C143+K143</f>
        <v>2.715920433796749312E+18</v>
      </c>
      <c r="D144" s="73">
        <f>D143</f>
        <v>1</v>
      </c>
      <c r="E144" s="74">
        <f>ROUNDDOWN(C144*D144,0)</f>
        <v>2.715920433796749312E+18</v>
      </c>
      <c r="F144" s="75">
        <f>B144/10000</f>
        <v>0.1</v>
      </c>
      <c r="G144" s="71">
        <f>G143</f>
        <v>300</v>
      </c>
      <c r="H144" s="76">
        <f>G144*F144</f>
        <v>30</v>
      </c>
      <c r="I144" s="77">
        <f>ROUNDDOWN(E144/H144,0)</f>
        <v>9.0530681126558304E+16</v>
      </c>
      <c r="J144" s="71">
        <f>J143</f>
        <v>100</v>
      </c>
      <c r="K144" s="78">
        <f>J144*F144*I144</f>
        <v>9.05306811265583104E+17</v>
      </c>
    </row>
    <row r="145" spans="1:11" s="67" customFormat="1">
      <c r="A145" s="58" t="n">
        <v>132</v>
      </c>
      <c r="B145" s="59">
        <f>B144</f>
        <v>1000</v>
      </c>
      <c r="C145" s="60">
        <f>C144+K144</f>
        <v>3.621227245062332416E+18</v>
      </c>
      <c r="D145" s="61">
        <f>D144</f>
        <v>1</v>
      </c>
      <c r="E145" s="62">
        <f>ROUNDDOWN(C145*D145,0)</f>
        <v>3.621227245062332416E+18</v>
      </c>
      <c r="F145" s="63">
        <f>B145/10000</f>
        <v>0.1</v>
      </c>
      <c r="G145" s="59">
        <f>G144</f>
        <v>300</v>
      </c>
      <c r="H145" s="64">
        <f>G145*F145</f>
        <v>30</v>
      </c>
      <c r="I145" s="65">
        <f>ROUNDDOWN(E145/H145,0)</f>
        <v>1.20707574835411088E+17</v>
      </c>
      <c r="J145" s="59">
        <f>J144</f>
        <v>100</v>
      </c>
      <c r="K145" s="66">
        <f>J145*F145*I145</f>
        <v>1.207075748354110976E+18</v>
      </c>
    </row>
    <row r="146" spans="1:11" s="79" customFormat="1">
      <c r="A146" s="70" t="n">
        <v>133</v>
      </c>
      <c r="B146" s="71">
        <f>B145</f>
        <v>1000</v>
      </c>
      <c r="C146" s="72">
        <f>C145+K145</f>
        <v>4.828302993416443904E+18</v>
      </c>
      <c r="D146" s="73">
        <f>D145</f>
        <v>1</v>
      </c>
      <c r="E146" s="74">
        <f>ROUNDDOWN(C146*D146,0)</f>
        <v>4.828302993416443904E+18</v>
      </c>
      <c r="F146" s="75">
        <f>B146/10000</f>
        <v>0.1</v>
      </c>
      <c r="G146" s="71">
        <f>G145</f>
        <v>300</v>
      </c>
      <c r="H146" s="76">
        <f>G146*F146</f>
        <v>30</v>
      </c>
      <c r="I146" s="77">
        <f>ROUNDDOWN(E146/H146,0)</f>
        <v>1.60943433113881472E+17</v>
      </c>
      <c r="J146" s="71">
        <f>J145</f>
        <v>100</v>
      </c>
      <c r="K146" s="78">
        <f>J146*F146*I146</f>
        <v>1.60943433113881472E+18</v>
      </c>
    </row>
    <row r="147" spans="1:11" s="67" customFormat="1">
      <c r="A147" s="58" t="n">
        <v>134</v>
      </c>
      <c r="B147" s="59">
        <f>B146</f>
        <v>1000</v>
      </c>
      <c r="C147" s="60">
        <f>C146+K146</f>
        <v>6.43773732455525888E+18</v>
      </c>
      <c r="D147" s="61">
        <f>D146</f>
        <v>1</v>
      </c>
      <c r="E147" s="62">
        <f>ROUNDDOWN(C147*D147,0)</f>
        <v>6.43773732455525888E+18</v>
      </c>
      <c r="F147" s="63">
        <f>B147/10000</f>
        <v>0.1</v>
      </c>
      <c r="G147" s="59">
        <f>G146</f>
        <v>300</v>
      </c>
      <c r="H147" s="64">
        <f>G147*F147</f>
        <v>30</v>
      </c>
      <c r="I147" s="65">
        <f>ROUNDDOWN(E147/H147,0)</f>
        <v>2.14591244151841952E+17</v>
      </c>
      <c r="J147" s="59">
        <f>J146</f>
        <v>100</v>
      </c>
      <c r="K147" s="66">
        <f>J147*F147*I147</f>
        <v>2.145912441518419456E+18</v>
      </c>
    </row>
    <row r="148" spans="1:11" s="79" customFormat="1">
      <c r="A148" s="70" t="n">
        <v>135</v>
      </c>
      <c r="B148" s="71">
        <f>B147</f>
        <v>1000</v>
      </c>
      <c r="C148" s="72">
        <f>C147+K147</f>
        <v>8.583649766073677824E+18</v>
      </c>
      <c r="D148" s="73">
        <f>D147</f>
        <v>1</v>
      </c>
      <c r="E148" s="74">
        <f>ROUNDDOWN(C148*D148,0)</f>
        <v>8.583649766073677824E+18</v>
      </c>
      <c r="F148" s="75">
        <f>B148/10000</f>
        <v>0.1</v>
      </c>
      <c r="G148" s="71">
        <f>G147</f>
        <v>300</v>
      </c>
      <c r="H148" s="76">
        <f>G148*F148</f>
        <v>30</v>
      </c>
      <c r="I148" s="77">
        <f>ROUNDDOWN(E148/H148,0)</f>
        <v>2.86121658869122592E+17</v>
      </c>
      <c r="J148" s="71">
        <f>J147</f>
        <v>100</v>
      </c>
      <c r="K148" s="78">
        <f>J148*F148*I148</f>
        <v>2.861216588691226112E+18</v>
      </c>
    </row>
    <row r="149" spans="1:11" s="67" customFormat="1">
      <c r="A149" s="58" t="n">
        <v>136</v>
      </c>
      <c r="B149" s="59">
        <f>B148</f>
        <v>1000</v>
      </c>
      <c r="C149" s="60">
        <f>C148+K148</f>
        <v>1.144486635476490445E+19</v>
      </c>
      <c r="D149" s="61">
        <f>D148</f>
        <v>1</v>
      </c>
      <c r="E149" s="62">
        <f>ROUNDDOWN(C149*D149,0)</f>
        <v>1.144486635476490445E+19</v>
      </c>
      <c r="F149" s="63">
        <f>B149/10000</f>
        <v>0.1</v>
      </c>
      <c r="G149" s="59">
        <f>G148</f>
        <v>300</v>
      </c>
      <c r="H149" s="64">
        <f>G149*F149</f>
        <v>30</v>
      </c>
      <c r="I149" s="65">
        <f>ROUNDDOWN(E149/H149,0)</f>
        <v>3.81495545158830144E+17</v>
      </c>
      <c r="J149" s="59">
        <f>J148</f>
        <v>100</v>
      </c>
      <c r="K149" s="66">
        <f>J149*F149*I149</f>
        <v>3.814955451588301312E+18</v>
      </c>
    </row>
    <row r="150" spans="1:11" s="79" customFormat="1">
      <c r="A150" s="70" t="n">
        <v>137</v>
      </c>
      <c r="B150" s="71">
        <f>B149</f>
        <v>1000</v>
      </c>
      <c r="C150" s="72">
        <f>C149+K149</f>
        <v>1.525982180635320525E+19</v>
      </c>
      <c r="D150" s="73">
        <f>D149</f>
        <v>1</v>
      </c>
      <c r="E150" s="74">
        <f>ROUNDDOWN(C150*D150,0)</f>
        <v>1.525982180635320525E+19</v>
      </c>
      <c r="F150" s="75">
        <f>B150/10000</f>
        <v>0.1</v>
      </c>
      <c r="G150" s="71">
        <f>G149</f>
        <v>300</v>
      </c>
      <c r="H150" s="76">
        <f>G150*F150</f>
        <v>30</v>
      </c>
      <c r="I150" s="77">
        <f>ROUNDDOWN(E150/H150,0)</f>
        <v>5.08660726878440192E+17</v>
      </c>
      <c r="J150" s="71">
        <f>J149</f>
        <v>100</v>
      </c>
      <c r="K150" s="78">
        <f>J150*F150*I150</f>
        <v>5.086607268784402432E+18</v>
      </c>
    </row>
    <row r="151" spans="1:11" s="67" customFormat="1">
      <c r="A151" s="58" t="n">
        <v>138</v>
      </c>
      <c r="B151" s="59">
        <f>B150</f>
        <v>1000</v>
      </c>
      <c r="C151" s="60">
        <f>C150+K150</f>
        <v>2.034642907513760973E+19</v>
      </c>
      <c r="D151" s="61">
        <f>D150</f>
        <v>1</v>
      </c>
      <c r="E151" s="62">
        <f>ROUNDDOWN(C151*D151,0)</f>
        <v>2.034642907513760973E+19</v>
      </c>
      <c r="F151" s="63">
        <f>B151/10000</f>
        <v>0.1</v>
      </c>
      <c r="G151" s="59">
        <f>G150</f>
        <v>300</v>
      </c>
      <c r="H151" s="64">
        <f>G151*F151</f>
        <v>30</v>
      </c>
      <c r="I151" s="65">
        <f>ROUNDDOWN(E151/H151,0)</f>
        <v>6.78214302504587008E+17</v>
      </c>
      <c r="J151" s="59">
        <f>J150</f>
        <v>100</v>
      </c>
      <c r="K151" s="66">
        <f>J151*F151*I151</f>
        <v>6.782143025045870592E+18</v>
      </c>
    </row>
    <row r="152" spans="1:11" s="79" customFormat="1">
      <c r="A152" s="70" t="n">
        <v>139</v>
      </c>
      <c r="B152" s="71">
        <f>B151</f>
        <v>1000</v>
      </c>
      <c r="C152" s="72">
        <f>C151+K151</f>
        <v>2.712857210018348237E+19</v>
      </c>
      <c r="D152" s="73">
        <f>D151</f>
        <v>1</v>
      </c>
      <c r="E152" s="74">
        <f>ROUNDDOWN(C152*D152,0)</f>
        <v>2.712857210018348237E+19</v>
      </c>
      <c r="F152" s="75">
        <f>B152/10000</f>
        <v>0.1</v>
      </c>
      <c r="G152" s="71">
        <f>G151</f>
        <v>300</v>
      </c>
      <c r="H152" s="76">
        <f>G152*F152</f>
        <v>30</v>
      </c>
      <c r="I152" s="77">
        <f>ROUNDDOWN(E152/H152,0)</f>
        <v>9.0428573667278272E+17</v>
      </c>
      <c r="J152" s="71">
        <f>J151</f>
        <v>100</v>
      </c>
      <c r="K152" s="78">
        <f>J152*F152*I152</f>
        <v>9.042857366727827456E+18</v>
      </c>
    </row>
    <row r="153" spans="1:11" s="67" customFormat="1">
      <c r="A153" s="58" t="s">
        <v>29</v>
      </c>
      <c r="B153" s="59">
        <f>B152</f>
        <v>1000</v>
      </c>
      <c r="C153" s="60">
        <f>C152+K152</f>
        <v>3.617142946691130982E+19</v>
      </c>
      <c r="D153" s="61">
        <f>D152</f>
        <v>1</v>
      </c>
      <c r="E153" s="62">
        <f>ROUNDDOWN(C153*D153,0)</f>
        <v>3.617142946691130982E+19</v>
      </c>
      <c r="F153" s="63">
        <f>B153/10000</f>
        <v>0.1</v>
      </c>
      <c r="G153" s="59">
        <f>G152</f>
        <v>300</v>
      </c>
      <c r="H153" s="64">
        <f>G153*F153</f>
        <v>30</v>
      </c>
      <c r="I153" s="65">
        <f>ROUNDDOWN(E153/H153,0)</f>
        <v>1.205714315563710208E+18</v>
      </c>
      <c r="J153" s="59">
        <f>J152</f>
        <v>100</v>
      </c>
      <c r="K153" s="66">
        <f>J153*F153*I153</f>
        <v>1.205714315563710259E+19</v>
      </c>
    </row>
    <row r="154" spans="1:11" s="79" customFormat="1">
      <c r="A154" s="70" t="n">
        <v>141</v>
      </c>
      <c r="B154" s="71">
        <f>B153</f>
        <v>1000</v>
      </c>
      <c r="C154" s="72">
        <f>C153+K153</f>
        <v>4.822857262254841037E+19</v>
      </c>
      <c r="D154" s="73">
        <f>D153</f>
        <v>1</v>
      </c>
      <c r="E154" s="74">
        <f>ROUNDDOWN(C154*D154,0)</f>
        <v>4.822857262254841037E+19</v>
      </c>
      <c r="F154" s="75">
        <f>B154/10000</f>
        <v>0.1</v>
      </c>
      <c r="G154" s="71">
        <f>G153</f>
        <v>300</v>
      </c>
      <c r="H154" s="76">
        <f>G154*F154</f>
        <v>30</v>
      </c>
      <c r="I154" s="77">
        <f>ROUNDDOWN(E154/H154,0)</f>
        <v>1.607619087418280448E+18</v>
      </c>
      <c r="J154" s="71">
        <f>J153</f>
        <v>100</v>
      </c>
      <c r="K154" s="78">
        <f>J154*F154*I154</f>
        <v>1.607619087418280346E+19</v>
      </c>
    </row>
    <row r="155" spans="1:11" s="67" customFormat="1">
      <c r="A155" s="58" t="n">
        <v>142</v>
      </c>
      <c r="B155" s="59">
        <f>B154</f>
        <v>1000</v>
      </c>
      <c r="C155" s="60">
        <f>C154+K154</f>
        <v>6.430476349673121382E+19</v>
      </c>
      <c r="D155" s="61">
        <f>D154</f>
        <v>1</v>
      </c>
      <c r="E155" s="62">
        <f>ROUNDDOWN(C155*D155,0)</f>
        <v>6.430476349673121382E+19</v>
      </c>
      <c r="F155" s="63">
        <f>B155/10000</f>
        <v>0.1</v>
      </c>
      <c r="G155" s="59">
        <f>G154</f>
        <v>300</v>
      </c>
      <c r="H155" s="64">
        <f>G155*F155</f>
        <v>30</v>
      </c>
      <c r="I155" s="65">
        <f>ROUNDDOWN(E155/H155,0)</f>
        <v>2.143492116557707008E+18</v>
      </c>
      <c r="J155" s="59">
        <f>J154</f>
        <v>100</v>
      </c>
      <c r="K155" s="66">
        <f>J155*F155*I155</f>
        <v>2.143492116557706854E+19</v>
      </c>
    </row>
    <row r="156" spans="1:11" s="79" customFormat="1">
      <c r="A156" s="70" t="n">
        <v>143</v>
      </c>
      <c r="B156" s="71">
        <f>B155</f>
        <v>1000</v>
      </c>
      <c r="C156" s="72">
        <f>C155+K155</f>
        <v>8.573968466230827418E+19</v>
      </c>
      <c r="D156" s="73">
        <f>D155</f>
        <v>1</v>
      </c>
      <c r="E156" s="74">
        <f>ROUNDDOWN(C156*D156,0)</f>
        <v>8.573968466230827418E+19</v>
      </c>
      <c r="F156" s="75">
        <f>B156/10000</f>
        <v>0.1</v>
      </c>
      <c r="G156" s="71">
        <f>G155</f>
        <v>300</v>
      </c>
      <c r="H156" s="76">
        <f>G156*F156</f>
        <v>30</v>
      </c>
      <c r="I156" s="77">
        <f>ROUNDDOWN(E156/H156,0)</f>
        <v>2.857989488743609344E+18</v>
      </c>
      <c r="J156" s="71">
        <f>J155</f>
        <v>100</v>
      </c>
      <c r="K156" s="78">
        <f>J156*F156*I156</f>
        <v>2.857989488743609139E+19</v>
      </c>
    </row>
    <row r="157" spans="1:11" s="67" customFormat="1">
      <c r="A157" s="58" t="n">
        <v>144</v>
      </c>
      <c r="B157" s="59">
        <f>B156</f>
        <v>1000</v>
      </c>
      <c r="C157" s="60">
        <f>C156+K156</f>
        <v>1.143195795497443656E+20</v>
      </c>
      <c r="D157" s="61">
        <f>D156</f>
        <v>1</v>
      </c>
      <c r="E157" s="62">
        <f>ROUNDDOWN(C157*D157,0)</f>
        <v>1.143195795497443656E+20</v>
      </c>
      <c r="F157" s="63">
        <f>B157/10000</f>
        <v>0.1</v>
      </c>
      <c r="G157" s="59">
        <f>G156</f>
        <v>300</v>
      </c>
      <c r="H157" s="64">
        <f>G157*F157</f>
        <v>30</v>
      </c>
      <c r="I157" s="65">
        <f>ROUNDDOWN(E157/H157,0)</f>
        <v>3.81065265165814528E+18</v>
      </c>
      <c r="J157" s="59">
        <f>J156</f>
        <v>100</v>
      </c>
      <c r="K157" s="66">
        <f>J157*F157*I157</f>
        <v>3.810652651658144973E+19</v>
      </c>
    </row>
    <row r="158" spans="1:11" s="79" customFormat="1">
      <c r="A158" s="70" t="n">
        <v>145</v>
      </c>
      <c r="B158" s="71">
        <f>B157</f>
        <v>1000</v>
      </c>
      <c r="C158" s="72">
        <f>C157+K157</f>
        <v>1.524261060663257989E+20</v>
      </c>
      <c r="D158" s="73">
        <f>D157</f>
        <v>1</v>
      </c>
      <c r="E158" s="74">
        <f>ROUNDDOWN(C158*D158,0)</f>
        <v>1.524261060663257989E+20</v>
      </c>
      <c r="F158" s="75">
        <f>B158/10000</f>
        <v>0.1</v>
      </c>
      <c r="G158" s="71">
        <f>G157</f>
        <v>300</v>
      </c>
      <c r="H158" s="76">
        <f>G158*F158</f>
        <v>30</v>
      </c>
      <c r="I158" s="77">
        <f>ROUNDDOWN(E158/H158,0)</f>
        <v>5.080870202210860032E+18</v>
      </c>
      <c r="J158" s="71">
        <f>J157</f>
        <v>100</v>
      </c>
      <c r="K158" s="78">
        <f>J158*F158*I158</f>
        <v>5.080870202210860237E+19</v>
      </c>
    </row>
    <row r="159" spans="1:11" s="67" customFormat="1">
      <c r="A159" s="58" t="n">
        <v>146</v>
      </c>
      <c r="B159" s="59">
        <f>B158</f>
        <v>1000</v>
      </c>
      <c r="C159" s="60">
        <f>C158+K158</f>
        <v>2.032348080884344095E+20</v>
      </c>
      <c r="D159" s="61">
        <f>D158</f>
        <v>1</v>
      </c>
      <c r="E159" s="62">
        <f>ROUNDDOWN(C159*D159,0)</f>
        <v>2.032348080884344095E+20</v>
      </c>
      <c r="F159" s="63">
        <f>B159/10000</f>
        <v>0.1</v>
      </c>
      <c r="G159" s="59">
        <f>G158</f>
        <v>300</v>
      </c>
      <c r="H159" s="64">
        <f>G159*F159</f>
        <v>30</v>
      </c>
      <c r="I159" s="65">
        <f>ROUNDDOWN(E159/H159,0)</f>
        <v>6.774493602947813376E+18</v>
      </c>
      <c r="J159" s="59">
        <f>J158</f>
        <v>100</v>
      </c>
      <c r="K159" s="66">
        <f>J159*F159*I159</f>
        <v>6.774493602947813376E+19</v>
      </c>
    </row>
    <row r="160" spans="1:11" s="79" customFormat="1">
      <c r="A160" s="70" t="n">
        <v>147</v>
      </c>
      <c r="B160" s="71">
        <f>B159</f>
        <v>1000</v>
      </c>
      <c r="C160" s="72">
        <f>C159+K159</f>
        <v>2.70979744117912535E+20</v>
      </c>
      <c r="D160" s="73">
        <f>D159</f>
        <v>1</v>
      </c>
      <c r="E160" s="74">
        <f>ROUNDDOWN(C160*D160,0)</f>
        <v>2.70979744117912535E+20</v>
      </c>
      <c r="F160" s="75">
        <f>B160/10000</f>
        <v>0.1</v>
      </c>
      <c r="G160" s="71">
        <f>G159</f>
        <v>300</v>
      </c>
      <c r="H160" s="76">
        <f>G160*F160</f>
        <v>30</v>
      </c>
      <c r="I160" s="77">
        <f>ROUNDDOWN(E160/H160,0)</f>
        <v>9.032658137263751168E+18</v>
      </c>
      <c r="J160" s="71">
        <f>J159</f>
        <v>100</v>
      </c>
      <c r="K160" s="78">
        <f>J160*F160*I160</f>
        <v>9.032658137263751168E+19</v>
      </c>
    </row>
    <row r="161" spans="1:11" s="67" customFormat="1">
      <c r="A161" s="58" t="n">
        <v>148</v>
      </c>
      <c r="B161" s="59">
        <f>B160</f>
        <v>1000</v>
      </c>
      <c r="C161" s="60">
        <f>C160+K160</f>
        <v>3.613063254905500467E+20</v>
      </c>
      <c r="D161" s="61">
        <f>D160</f>
        <v>1</v>
      </c>
      <c r="E161" s="62">
        <f>ROUNDDOWN(C161*D161,0)</f>
        <v>3.613063254905500467E+20</v>
      </c>
      <c r="F161" s="63">
        <f>B161/10000</f>
        <v>0.1</v>
      </c>
      <c r="G161" s="59">
        <f>G160</f>
        <v>300</v>
      </c>
      <c r="H161" s="64">
        <f>G161*F161</f>
        <v>30</v>
      </c>
      <c r="I161" s="65">
        <f>ROUNDDOWN(E161/H161,0)</f>
        <v>1.204354418301833421E+19</v>
      </c>
      <c r="J161" s="59">
        <f>J160</f>
        <v>100</v>
      </c>
      <c r="K161" s="66">
        <f>J161*F161*I161</f>
        <v>1.20435441830183338E+20</v>
      </c>
    </row>
    <row r="162" spans="1:11" s="79" customFormat="1">
      <c r="A162" s="70" t="n">
        <v>149</v>
      </c>
      <c r="B162" s="71">
        <f>B161</f>
        <v>1000</v>
      </c>
      <c r="C162" s="72">
        <f>C161+K161</f>
        <v>4.817417673207333519E+20</v>
      </c>
      <c r="D162" s="73">
        <f>D161</f>
        <v>1</v>
      </c>
      <c r="E162" s="74">
        <f>ROUNDDOWN(C162*D162,0)</f>
        <v>4.817417673207333519E+20</v>
      </c>
      <c r="F162" s="75">
        <f>B162/10000</f>
        <v>0.1</v>
      </c>
      <c r="G162" s="71">
        <f>G161</f>
        <v>300</v>
      </c>
      <c r="H162" s="76">
        <f>G162*F162</f>
        <v>30</v>
      </c>
      <c r="I162" s="77">
        <f>ROUNDDOWN(E162/H162,0)</f>
        <v>1.605805891069111091E+19</v>
      </c>
      <c r="J162" s="71">
        <f>J161</f>
        <v>100</v>
      </c>
      <c r="K162" s="78">
        <f>J162*F162*I162</f>
        <v>1.605805891069111173E+20</v>
      </c>
    </row>
    <row r="163" spans="1:11" s="67" customFormat="1">
      <c r="A163" s="58" t="n">
        <v>150</v>
      </c>
      <c r="B163" s="59">
        <f>B162</f>
        <v>1000</v>
      </c>
      <c r="C163" s="60">
        <f>C162+K162</f>
        <v>6.423223564276444692E+20</v>
      </c>
      <c r="D163" s="61">
        <f>D162</f>
        <v>1</v>
      </c>
      <c r="E163" s="62">
        <f>ROUNDDOWN(C163*D163,0)</f>
        <v>6.423223564276444692E+20</v>
      </c>
      <c r="F163" s="63">
        <f>B163/10000</f>
        <v>0.1</v>
      </c>
      <c r="G163" s="59">
        <f>G162</f>
        <v>300</v>
      </c>
      <c r="H163" s="64">
        <f>G163*F163</f>
        <v>30</v>
      </c>
      <c r="I163" s="65">
        <f>ROUNDDOWN(E163/H163,0)</f>
        <v>2.141074521425481728E+19</v>
      </c>
      <c r="J163" s="59">
        <f>J162</f>
        <v>100</v>
      </c>
      <c r="K163" s="66">
        <f>J163*F163*I163</f>
        <v>2.141074521425481564E+20</v>
      </c>
    </row>
    <row r="164" spans="1:11" s="79" customFormat="1">
      <c r="A164" s="70" t="n">
        <v>151</v>
      </c>
      <c r="B164" s="71">
        <f>B163</f>
        <v>1000</v>
      </c>
      <c r="C164" s="72">
        <f>C163+K163</f>
        <v>8.564298085701926257E+20</v>
      </c>
      <c r="D164" s="73">
        <f>D163</f>
        <v>1</v>
      </c>
      <c r="E164" s="74">
        <f>ROUNDDOWN(C164*D164,0)</f>
        <v>8.564298085701926257E+20</v>
      </c>
      <c r="F164" s="75">
        <f>B164/10000</f>
        <v>0.1</v>
      </c>
      <c r="G164" s="71">
        <f>G163</f>
        <v>300</v>
      </c>
      <c r="H164" s="76">
        <f>G164*F164</f>
        <v>30</v>
      </c>
      <c r="I164" s="77">
        <f>ROUNDDOWN(E164/H164,0)</f>
        <v>2.854766028567308698E+19</v>
      </c>
      <c r="J164" s="71">
        <f>J163</f>
        <v>100</v>
      </c>
      <c r="K164" s="78">
        <f>J164*F164*I164</f>
        <v>2.854766028567308534E+20</v>
      </c>
    </row>
    <row r="165" spans="1:11" s="67" customFormat="1">
      <c r="A165" s="58" t="n">
        <v>152</v>
      </c>
      <c r="B165" s="59">
        <f>B164</f>
        <v>1000</v>
      </c>
      <c r="C165" s="60">
        <f>C164+K164</f>
        <v>1.141906411426923414E+21</v>
      </c>
      <c r="D165" s="61">
        <f>D164</f>
        <v>1</v>
      </c>
      <c r="E165" s="62">
        <f>ROUNDDOWN(C165*D165,0)</f>
        <v>1.141906411426923414E+21</v>
      </c>
      <c r="F165" s="63">
        <f>B165/10000</f>
        <v>0.1</v>
      </c>
      <c r="G165" s="59">
        <f>G164</f>
        <v>300</v>
      </c>
      <c r="H165" s="64">
        <f>G165*F165</f>
        <v>30</v>
      </c>
      <c r="I165" s="65">
        <f>ROUNDDOWN(E165/H165,0)</f>
        <v>3.806354704756411597E+19</v>
      </c>
      <c r="J165" s="59">
        <f>J164</f>
        <v>100</v>
      </c>
      <c r="K165" s="66">
        <f>J165*F165*I165</f>
        <v>3.806354704756411597E+20</v>
      </c>
    </row>
    <row r="166" spans="1:11" s="79" customFormat="1">
      <c r="A166" s="70" t="n">
        <v>153</v>
      </c>
      <c r="B166" s="71">
        <f>B165</f>
        <v>1000</v>
      </c>
      <c r="C166" s="72">
        <f>C165+K165</f>
        <v>1.522541881902564639E+21</v>
      </c>
      <c r="D166" s="73">
        <f>D165</f>
        <v>1</v>
      </c>
      <c r="E166" s="74">
        <f>ROUNDDOWN(C166*D166,0)</f>
        <v>1.522541881902564639E+21</v>
      </c>
      <c r="F166" s="75">
        <f>B166/10000</f>
        <v>0.1</v>
      </c>
      <c r="G166" s="71">
        <f>G165</f>
        <v>300</v>
      </c>
      <c r="H166" s="76">
        <f>G166*F166</f>
        <v>30</v>
      </c>
      <c r="I166" s="77">
        <f>ROUNDDOWN(E166/H166,0)</f>
        <v>5.075139606341881856E+19</v>
      </c>
      <c r="J166" s="71">
        <f>J165</f>
        <v>100</v>
      </c>
      <c r="K166" s="78">
        <f>J166*F166*I166</f>
        <v>5.075139606341881692E+20</v>
      </c>
    </row>
    <row r="167" spans="1:11" s="67" customFormat="1">
      <c r="A167" s="58" t="n">
        <v>154</v>
      </c>
      <c r="B167" s="59">
        <f>B166</f>
        <v>1000</v>
      </c>
      <c r="C167" s="60">
        <f>C166+K166</f>
        <v>2.030055842536752677E+21</v>
      </c>
      <c r="D167" s="61">
        <f>D166</f>
        <v>1</v>
      </c>
      <c r="E167" s="62">
        <f>ROUNDDOWN(C167*D167,0)</f>
        <v>2.030055842536752677E+21</v>
      </c>
      <c r="F167" s="63">
        <f>B167/10000</f>
        <v>0.1</v>
      </c>
      <c r="G167" s="59">
        <f>G166</f>
        <v>300</v>
      </c>
      <c r="H167" s="64">
        <f>G167*F167</f>
        <v>30</v>
      </c>
      <c r="I167" s="65">
        <f>ROUNDDOWN(E167/H167,0)</f>
        <v>6.766852808455842202E+19</v>
      </c>
      <c r="J167" s="59">
        <f>J166</f>
        <v>100</v>
      </c>
      <c r="K167" s="66">
        <f>J167*F167*I167</f>
        <v>6.766852808455842693E+20</v>
      </c>
    </row>
    <row r="168" spans="1:11" s="79" customFormat="1">
      <c r="A168" s="70" t="n">
        <v>155</v>
      </c>
      <c r="B168" s="71">
        <f>B167</f>
        <v>1000</v>
      </c>
      <c r="C168" s="72">
        <f>C167+K167</f>
        <v>2.706741123382337077E+21</v>
      </c>
      <c r="D168" s="73">
        <f>D167</f>
        <v>1</v>
      </c>
      <c r="E168" s="74">
        <f>ROUNDDOWN(C168*D168,0)</f>
        <v>2.706741123382337077E+21</v>
      </c>
      <c r="F168" s="75">
        <f>B168/10000</f>
        <v>0.1</v>
      </c>
      <c r="G168" s="71">
        <f>G167</f>
        <v>300</v>
      </c>
      <c r="H168" s="76">
        <f>G168*F168</f>
        <v>30</v>
      </c>
      <c r="I168" s="77">
        <f>ROUNDDOWN(E168/H168,0)</f>
        <v>9.022470411274456269E+19</v>
      </c>
      <c r="J168" s="71">
        <f>J167</f>
        <v>100</v>
      </c>
      <c r="K168" s="78">
        <f>J168*F168*I168</f>
        <v>9.022470411274456924E+20</v>
      </c>
    </row>
    <row r="169" spans="1:11" s="67" customFormat="1">
      <c r="A169" s="58" t="n">
        <v>156</v>
      </c>
      <c r="B169" s="59">
        <f>B168</f>
        <v>1000</v>
      </c>
      <c r="C169" s="60">
        <f>C168+K168</f>
        <v>3.60898816450978277E+21</v>
      </c>
      <c r="D169" s="61">
        <f>D168</f>
        <v>1</v>
      </c>
      <c r="E169" s="62">
        <f>ROUNDDOWN(C169*D169,0)</f>
        <v>3.60898816450978277E+21</v>
      </c>
      <c r="F169" s="63">
        <f>B169/10000</f>
        <v>0.1</v>
      </c>
      <c r="G169" s="59">
        <f>G168</f>
        <v>300</v>
      </c>
      <c r="H169" s="64">
        <f>G169*F169</f>
        <v>30</v>
      </c>
      <c r="I169" s="65">
        <f>ROUNDDOWN(E169/H169,0)</f>
        <v>1.202996054836594278E+20</v>
      </c>
      <c r="J169" s="59">
        <f>J168</f>
        <v>100</v>
      </c>
      <c r="K169" s="66">
        <f>J169*F169*I169</f>
        <v>1.202996054836594344E+21</v>
      </c>
    </row>
    <row r="170" spans="1:11" s="79" customFormat="1">
      <c r="A170" s="70" t="n">
        <v>157</v>
      </c>
      <c r="B170" s="71">
        <f>B169</f>
        <v>1000</v>
      </c>
      <c r="C170" s="72">
        <f>C169+K169</f>
        <v>4.811984219346377376E+21</v>
      </c>
      <c r="D170" s="73">
        <f>D169</f>
        <v>1</v>
      </c>
      <c r="E170" s="74">
        <f>ROUNDDOWN(C170*D170,0)</f>
        <v>4.811984219346377376E+21</v>
      </c>
      <c r="F170" s="75">
        <f>B170/10000</f>
        <v>0.1</v>
      </c>
      <c r="G170" s="71">
        <f>G169</f>
        <v>300</v>
      </c>
      <c r="H170" s="76">
        <f>G170*F170</f>
        <v>30</v>
      </c>
      <c r="I170" s="77">
        <f>ROUNDDOWN(E170/H170,0)</f>
        <v>1.603994739782125814E+20</v>
      </c>
      <c r="J170" s="71">
        <f>J169</f>
        <v>100</v>
      </c>
      <c r="K170" s="78">
        <f>J170*F170*I170</f>
        <v>1.603994739782125879E+21</v>
      </c>
    </row>
    <row r="171" spans="1:11" s="67" customFormat="1">
      <c r="A171" s="58" t="n">
        <v>158</v>
      </c>
      <c r="B171" s="59">
        <f>B170</f>
        <v>1000</v>
      </c>
      <c r="C171" s="60">
        <f>C170+K170</f>
        <v>6.415978959128503517E+21</v>
      </c>
      <c r="D171" s="61">
        <f>D170</f>
        <v>1</v>
      </c>
      <c r="E171" s="62">
        <f>ROUNDDOWN(C171*D171,0)</f>
        <v>6.415978959128503517E+21</v>
      </c>
      <c r="F171" s="63">
        <f>B171/10000</f>
        <v>0.1</v>
      </c>
      <c r="G171" s="59">
        <f>G170</f>
        <v>300</v>
      </c>
      <c r="H171" s="64">
        <f>G171*F171</f>
        <v>30</v>
      </c>
      <c r="I171" s="65">
        <f>ROUNDDOWN(E171/H171,0)</f>
        <v>2.138659653042834637E+20</v>
      </c>
      <c r="J171" s="59">
        <f>J170</f>
        <v>100</v>
      </c>
      <c r="K171" s="66">
        <f>J171*F171*I171</f>
        <v>2.138659653042834506E+21</v>
      </c>
    </row>
    <row r="172" spans="1:11" s="79" customFormat="1">
      <c r="A172" s="70" t="n">
        <v>159</v>
      </c>
      <c r="B172" s="71">
        <f>B171</f>
        <v>1000</v>
      </c>
      <c r="C172" s="72">
        <f>C171+K171</f>
        <v>8.554638612171338023E+21</v>
      </c>
      <c r="D172" s="73">
        <f>D171</f>
        <v>1</v>
      </c>
      <c r="E172" s="74">
        <f>ROUNDDOWN(C172*D172,0)</f>
        <v>8.554638612171338023E+21</v>
      </c>
      <c r="F172" s="75">
        <f>B172/10000</f>
        <v>0.1</v>
      </c>
      <c r="G172" s="71">
        <f>G171</f>
        <v>300</v>
      </c>
      <c r="H172" s="76">
        <f>G172*F172</f>
        <v>30</v>
      </c>
      <c r="I172" s="77">
        <f>ROUNDDOWN(E172/H172,0)</f>
        <v>2.85154620405711274E+20</v>
      </c>
      <c r="J172" s="71">
        <f>J171</f>
        <v>100</v>
      </c>
      <c r="K172" s="78">
        <f>J172*F172*I172</f>
        <v>2.851546204057112674E+21</v>
      </c>
    </row>
    <row r="173" spans="1:11" s="67" customFormat="1">
      <c r="A173" s="58" t="s">
        <v>30</v>
      </c>
      <c r="B173" s="59">
        <f>B172</f>
        <v>1000</v>
      </c>
      <c r="C173" s="60">
        <f>C172+K172</f>
        <v>1.14061848162284507E+22</v>
      </c>
      <c r="D173" s="61">
        <f>D172</f>
        <v>1</v>
      </c>
      <c r="E173" s="62">
        <f>ROUNDDOWN(C173*D173,0)</f>
        <v>1.14061848162284507E+22</v>
      </c>
      <c r="F173" s="63">
        <f>B173/10000</f>
        <v>0.1</v>
      </c>
      <c r="G173" s="59">
        <f>G172</f>
        <v>300</v>
      </c>
      <c r="H173" s="64">
        <f>G173*F173</f>
        <v>30</v>
      </c>
      <c r="I173" s="65">
        <f>ROUNDDOWN(E173/H173,0)</f>
        <v>3.802061605409483653E+20</v>
      </c>
      <c r="J173" s="59">
        <f>J172</f>
        <v>100</v>
      </c>
      <c r="K173" s="66">
        <f>J173*F173*I173</f>
        <v>3.802061605409483915E+21</v>
      </c>
    </row>
    <row r="174" spans="1:11" s="79" customFormat="1">
      <c r="A174" s="70" t="n">
        <v>161</v>
      </c>
      <c r="B174" s="71">
        <f>B173</f>
        <v>1000</v>
      </c>
      <c r="C174" s="72">
        <f>C173+K173</f>
        <v>1.520824642163793566E+22</v>
      </c>
      <c r="D174" s="73">
        <f>D173</f>
        <v>1</v>
      </c>
      <c r="E174" s="74">
        <f>ROUNDDOWN(C174*D174,0)</f>
        <v>1.520824642163793566E+22</v>
      </c>
      <c r="F174" s="75">
        <f>B174/10000</f>
        <v>0.1</v>
      </c>
      <c r="G174" s="71">
        <f>G173</f>
        <v>300</v>
      </c>
      <c r="H174" s="76">
        <f>G174*F174</f>
        <v>30</v>
      </c>
      <c r="I174" s="77">
        <f>ROUNDDOWN(E174/H174,0)</f>
        <v>5.069415473879311974E+20</v>
      </c>
      <c r="J174" s="71">
        <f>J173</f>
        <v>100</v>
      </c>
      <c r="K174" s="78">
        <f>J174*F174*I174</f>
        <v>5.069415473879312237E+21</v>
      </c>
    </row>
    <row r="175" spans="1:11" s="67" customFormat="1">
      <c r="A175" s="58" t="n">
        <v>162</v>
      </c>
      <c r="B175" s="59">
        <f>B174</f>
        <v>1000</v>
      </c>
      <c r="C175" s="60">
        <f>C174+K174</f>
        <v>2.027766189551724895E+22</v>
      </c>
      <c r="D175" s="61">
        <f>D174</f>
        <v>1</v>
      </c>
      <c r="E175" s="62">
        <f>ROUNDDOWN(C175*D175,0)</f>
        <v>2.027766189551724895E+22</v>
      </c>
      <c r="F175" s="63">
        <f>B175/10000</f>
        <v>0.1</v>
      </c>
      <c r="G175" s="59">
        <f>G174</f>
        <v>300</v>
      </c>
      <c r="H175" s="64">
        <f>G175*F175</f>
        <v>30</v>
      </c>
      <c r="I175" s="65">
        <f>ROUNDDOWN(E175/H175,0)</f>
        <v>6.759220631839083069E+20</v>
      </c>
      <c r="J175" s="59">
        <f>J174</f>
        <v>100</v>
      </c>
      <c r="K175" s="66">
        <f>J175*F175*I175</f>
        <v>6.759220631839083332E+21</v>
      </c>
    </row>
    <row r="176" spans="1:11" s="79" customFormat="1">
      <c r="A176" s="70" t="n">
        <v>163</v>
      </c>
      <c r="B176" s="71">
        <f>B175</f>
        <v>1000</v>
      </c>
      <c r="C176" s="72">
        <f>C175+K175</f>
        <v>2.703688252735633333E+22</v>
      </c>
      <c r="D176" s="73">
        <f>D175</f>
        <v>1</v>
      </c>
      <c r="E176" s="74">
        <f>ROUNDDOWN(C176*D176,0)</f>
        <v>2.703688252735633333E+22</v>
      </c>
      <c r="F176" s="75">
        <f>B176/10000</f>
        <v>0.1</v>
      </c>
      <c r="G176" s="71">
        <f>G175</f>
        <v>300</v>
      </c>
      <c r="H176" s="76">
        <f>G176*F176</f>
        <v>30</v>
      </c>
      <c r="I176" s="77">
        <f>ROUNDDOWN(E176/H176,0)</f>
        <v>9.012294175785444966E+20</v>
      </c>
      <c r="J176" s="71">
        <f>J175</f>
        <v>100</v>
      </c>
      <c r="K176" s="78">
        <f>J176*F176*I176</f>
        <v>9.012294175785444442E+21</v>
      </c>
    </row>
    <row r="177" spans="1:11" s="67" customFormat="1">
      <c r="A177" s="58" t="n">
        <v>164</v>
      </c>
      <c r="B177" s="59">
        <f>B176</f>
        <v>1000</v>
      </c>
      <c r="C177" s="60">
        <f>C176+K176</f>
        <v>3.604917670314177777E+22</v>
      </c>
      <c r="D177" s="61">
        <f>D176</f>
        <v>1</v>
      </c>
      <c r="E177" s="62">
        <f>ROUNDDOWN(C177*D177,0)</f>
        <v>3.604917670314177777E+22</v>
      </c>
      <c r="F177" s="63">
        <f>B177/10000</f>
        <v>0.1</v>
      </c>
      <c r="G177" s="59">
        <f>G176</f>
        <v>300</v>
      </c>
      <c r="H177" s="64">
        <f>G177*F177</f>
        <v>30</v>
      </c>
      <c r="I177" s="65">
        <f>ROUNDDOWN(E177/H177,0)</f>
        <v>1.201639223438059241E+21</v>
      </c>
      <c r="J177" s="59">
        <f>J176</f>
        <v>100</v>
      </c>
      <c r="K177" s="66">
        <f>J177*F177*I177</f>
        <v>1.201639223438059189E+22</v>
      </c>
    </row>
    <row r="178" spans="1:11" s="79" customFormat="1">
      <c r="A178" s="70" t="n">
        <v>165</v>
      </c>
      <c r="B178" s="71">
        <f>B177</f>
        <v>1000</v>
      </c>
      <c r="C178" s="72">
        <f>C177+K177</f>
        <v>4.806556893752236756E+22</v>
      </c>
      <c r="D178" s="73">
        <f>D177</f>
        <v>1</v>
      </c>
      <c r="E178" s="74">
        <f>ROUNDDOWN(C178*D178,0)</f>
        <v>4.806556893752236756E+22</v>
      </c>
      <c r="F178" s="75">
        <f>B178/10000</f>
        <v>0.1</v>
      </c>
      <c r="G178" s="71">
        <f>G177</f>
        <v>300</v>
      </c>
      <c r="H178" s="76">
        <f>G178*F178</f>
        <v>30</v>
      </c>
      <c r="I178" s="77">
        <f>ROUNDDOWN(E178/H178,0)</f>
        <v>1.602185631250745655E+21</v>
      </c>
      <c r="J178" s="71">
        <f>J177</f>
        <v>100</v>
      </c>
      <c r="K178" s="78">
        <f>J178*F178*I178</f>
        <v>1.602185631250745655E+22</v>
      </c>
    </row>
    <row r="179" spans="1:11" s="67" customFormat="1">
      <c r="A179" s="58" t="n">
        <v>166</v>
      </c>
      <c r="B179" s="59">
        <f>B178</f>
        <v>1000</v>
      </c>
      <c r="C179" s="60">
        <f>C178+K178</f>
        <v>6.408742525002982621E+22</v>
      </c>
      <c r="D179" s="61">
        <f>D178</f>
        <v>1</v>
      </c>
      <c r="E179" s="62">
        <f>ROUNDDOWN(C179*D179,0)</f>
        <v>6.408742525002982621E+22</v>
      </c>
      <c r="F179" s="63">
        <f>B179/10000</f>
        <v>0.1</v>
      </c>
      <c r="G179" s="59">
        <f>G178</f>
        <v>300</v>
      </c>
      <c r="H179" s="64">
        <f>G179*F179</f>
        <v>30</v>
      </c>
      <c r="I179" s="65">
        <f>ROUNDDOWN(E179/H179,0)</f>
        <v>2.136247508334327628E+21</v>
      </c>
      <c r="J179" s="59">
        <f>J178</f>
        <v>100</v>
      </c>
      <c r="K179" s="66">
        <f>J179*F179*I179</f>
        <v>2.13624750833432768E+22</v>
      </c>
    </row>
    <row r="180" spans="1:11" s="79" customFormat="1">
      <c r="A180" s="70" t="n">
        <v>167</v>
      </c>
      <c r="B180" s="71">
        <f>B179</f>
        <v>1000</v>
      </c>
      <c r="C180" s="72">
        <f>C179+K179</f>
        <v>8.544990033337310721E+22</v>
      </c>
      <c r="D180" s="73">
        <f>D179</f>
        <v>1</v>
      </c>
      <c r="E180" s="74">
        <f>ROUNDDOWN(C180*D180,0)</f>
        <v>8.544990033337310721E+22</v>
      </c>
      <c r="F180" s="75">
        <f>B180/10000</f>
        <v>0.1</v>
      </c>
      <c r="G180" s="71">
        <f>G179</f>
        <v>300</v>
      </c>
      <c r="H180" s="76">
        <f>G180*F180</f>
        <v>30</v>
      </c>
      <c r="I180" s="77">
        <f>ROUNDDOWN(E180/H180,0)</f>
        <v>2.848330011112436662E+21</v>
      </c>
      <c r="J180" s="71">
        <f>J179</f>
        <v>100</v>
      </c>
      <c r="K180" s="78">
        <f>J180*F180*I180</f>
        <v>2.848330011112436767E+22</v>
      </c>
    </row>
    <row r="181" spans="1:11" s="67" customFormat="1">
      <c r="A181" s="58" t="n">
        <v>168</v>
      </c>
      <c r="B181" s="59">
        <f>B180</f>
        <v>1000</v>
      </c>
      <c r="C181" s="60">
        <f>C180+K180</f>
        <v>1.139332004444974707E+23</v>
      </c>
      <c r="D181" s="61">
        <f>D180</f>
        <v>1</v>
      </c>
      <c r="E181" s="62">
        <f>ROUNDDOWN(C181*D181,0)</f>
        <v>1.139332004444974707E+23</v>
      </c>
      <c r="F181" s="63">
        <f>B181/10000</f>
        <v>0.1</v>
      </c>
      <c r="G181" s="59">
        <f>G180</f>
        <v>300</v>
      </c>
      <c r="H181" s="64">
        <f>G181*F181</f>
        <v>30</v>
      </c>
      <c r="I181" s="65">
        <f>ROUNDDOWN(E181/H181,0)</f>
        <v>3.79777334814991555E+21</v>
      </c>
      <c r="J181" s="59">
        <f>J180</f>
        <v>100</v>
      </c>
      <c r="K181" s="66">
        <f>J181*F181*I181</f>
        <v>3.79777334814991513E+22</v>
      </c>
    </row>
    <row r="182" spans="1:11" s="79" customFormat="1">
      <c r="A182" s="70" t="n">
        <v>169</v>
      </c>
      <c r="B182" s="71">
        <f>B181</f>
        <v>1000</v>
      </c>
      <c r="C182" s="72">
        <f>C181+K181</f>
        <v>1.519109339259966052E+23</v>
      </c>
      <c r="D182" s="73">
        <f>D181</f>
        <v>1</v>
      </c>
      <c r="E182" s="74">
        <f>ROUNDDOWN(C182*D182,0)</f>
        <v>1.519109339259966052E+23</v>
      </c>
      <c r="F182" s="75">
        <f>B182/10000</f>
        <v>0.1</v>
      </c>
      <c r="G182" s="71">
        <f>G181</f>
        <v>300</v>
      </c>
      <c r="H182" s="76">
        <f>G182*F182</f>
        <v>30</v>
      </c>
      <c r="I182" s="77">
        <f>ROUNDDOWN(E182/H182,0)</f>
        <v>5.063697797533219684E+21</v>
      </c>
      <c r="J182" s="71">
        <f>J181</f>
        <v>100</v>
      </c>
      <c r="K182" s="78">
        <f>J182*F182*I182</f>
        <v>5.063697797533219894E+22</v>
      </c>
    </row>
    <row r="183" spans="1:11" s="67" customFormat="1">
      <c r="A183" s="58" t="n">
        <v>170</v>
      </c>
      <c r="B183" s="59">
        <f>B182</f>
        <v>1000</v>
      </c>
      <c r="C183" s="60">
        <f>C182+K182</f>
        <v>2.025479119013287958E+23</v>
      </c>
      <c r="D183" s="61">
        <f>D182</f>
        <v>1</v>
      </c>
      <c r="E183" s="62">
        <f>ROUNDDOWN(C183*D183,0)</f>
        <v>2.025479119013287958E+23</v>
      </c>
      <c r="F183" s="63">
        <f>B183/10000</f>
        <v>0.1</v>
      </c>
      <c r="G183" s="59">
        <f>G182</f>
        <v>300</v>
      </c>
      <c r="H183" s="64">
        <f>G183*F183</f>
        <v>30</v>
      </c>
      <c r="I183" s="65">
        <f>ROUNDDOWN(E183/H183,0)</f>
        <v>6.751597063377626595E+21</v>
      </c>
      <c r="J183" s="59">
        <f>J182</f>
        <v>100</v>
      </c>
      <c r="K183" s="66">
        <f>J183*F183*I183</f>
        <v>6.751597063377626805E+22</v>
      </c>
    </row>
    <row r="184" spans="1:11" s="79" customFormat="1">
      <c r="A184" s="70" t="n">
        <v>171</v>
      </c>
      <c r="B184" s="71">
        <f>B183</f>
        <v>1000</v>
      </c>
      <c r="C184" s="72">
        <f>C183+K183</f>
        <v>2.700638825351050722E+23</v>
      </c>
      <c r="D184" s="73">
        <f>D183</f>
        <v>1</v>
      </c>
      <c r="E184" s="74">
        <f>ROUNDDOWN(C184*D184,0)</f>
        <v>2.700638825351050722E+23</v>
      </c>
      <c r="F184" s="75">
        <f>B184/10000</f>
        <v>0.1</v>
      </c>
      <c r="G184" s="71">
        <f>G183</f>
        <v>300</v>
      </c>
      <c r="H184" s="76">
        <f>G184*F184</f>
        <v>30</v>
      </c>
      <c r="I184" s="77">
        <f>ROUNDDOWN(E184/H184,0)</f>
        <v>9.002129417836836159E+21</v>
      </c>
      <c r="J184" s="71">
        <f>J183</f>
        <v>100</v>
      </c>
      <c r="K184" s="78">
        <f>J184*F184*I184</f>
        <v>9.00212941783683574E+22</v>
      </c>
    </row>
    <row r="185" spans="1:11" s="67" customFormat="1">
      <c r="A185" s="58" t="n">
        <v>172</v>
      </c>
      <c r="B185" s="59">
        <f>B184</f>
        <v>1000</v>
      </c>
      <c r="C185" s="60">
        <f>C184+K184</f>
        <v>3.600851767134734296E+23</v>
      </c>
      <c r="D185" s="61">
        <f>D184</f>
        <v>1</v>
      </c>
      <c r="E185" s="62">
        <f>ROUNDDOWN(C185*D185,0)</f>
        <v>3.600851767134734296E+23</v>
      </c>
      <c r="F185" s="63">
        <f>B185/10000</f>
        <v>0.1</v>
      </c>
      <c r="G185" s="59">
        <f>G184</f>
        <v>300</v>
      </c>
      <c r="H185" s="64">
        <f>G185*F185</f>
        <v>30</v>
      </c>
      <c r="I185" s="65">
        <f>ROUNDDOWN(E185/H185,0)</f>
        <v>1.200283922378244751E+22</v>
      </c>
      <c r="J185" s="59">
        <f>J184</f>
        <v>100</v>
      </c>
      <c r="K185" s="66">
        <f>J185*F185*I185</f>
        <v>1.200283922378244709E+23</v>
      </c>
    </row>
    <row r="186" spans="1:11" s="79" customFormat="1">
      <c r="A186" s="70" t="n">
        <v>173</v>
      </c>
      <c r="B186" s="71">
        <f>B185</f>
        <v>1000</v>
      </c>
      <c r="C186" s="72">
        <f>C185+K185</f>
        <v>4.801135689512978838E+23</v>
      </c>
      <c r="D186" s="73">
        <f>D185</f>
        <v>1</v>
      </c>
      <c r="E186" s="74">
        <f>ROUNDDOWN(C186*D186,0)</f>
        <v>4.801135689512978838E+23</v>
      </c>
      <c r="F186" s="75">
        <f>B186/10000</f>
        <v>0.1</v>
      </c>
      <c r="G186" s="71">
        <f>G185</f>
        <v>300</v>
      </c>
      <c r="H186" s="76">
        <f>G186*F186</f>
        <v>30</v>
      </c>
      <c r="I186" s="77">
        <f>ROUNDDOWN(E186/H186,0)</f>
        <v>1.600378563170992862E+22</v>
      </c>
      <c r="J186" s="71">
        <f>J185</f>
        <v>100</v>
      </c>
      <c r="K186" s="78">
        <f>J186*F186*I186</f>
        <v>1.600378563170992946E+23</v>
      </c>
    </row>
    <row r="187" spans="1:11" s="67" customFormat="1">
      <c r="A187" s="58" t="n">
        <v>174</v>
      </c>
      <c r="B187" s="59">
        <f>B186</f>
        <v>1000</v>
      </c>
      <c r="C187" s="60">
        <f>C186+K186</f>
        <v>6.401514252683971784E+23</v>
      </c>
      <c r="D187" s="61">
        <f>D186</f>
        <v>1</v>
      </c>
      <c r="E187" s="62">
        <f>ROUNDDOWN(C187*D187,0)</f>
        <v>6.401514252683971784E+23</v>
      </c>
      <c r="F187" s="63">
        <f>B187/10000</f>
        <v>0.1</v>
      </c>
      <c r="G187" s="59">
        <f>G186</f>
        <v>300</v>
      </c>
      <c r="H187" s="64">
        <f>G187*F187</f>
        <v>30</v>
      </c>
      <c r="I187" s="65">
        <f>ROUNDDOWN(E187/H187,0)</f>
        <v>2.133838084227990762E+22</v>
      </c>
      <c r="J187" s="59">
        <f>J186</f>
        <v>100</v>
      </c>
      <c r="K187" s="66">
        <f>J187*F187*I187</f>
        <v>2.133838084227990595E+23</v>
      </c>
    </row>
    <row r="188" spans="1:11" s="79" customFormat="1">
      <c r="A188" s="70" t="n">
        <v>175</v>
      </c>
      <c r="B188" s="71">
        <f>B187</f>
        <v>1000</v>
      </c>
      <c r="C188" s="72">
        <f>C187+K187</f>
        <v>8.535352336911962378E+23</v>
      </c>
      <c r="D188" s="73">
        <f>D187</f>
        <v>1</v>
      </c>
      <c r="E188" s="74">
        <f>ROUNDDOWN(C188*D188,0)</f>
        <v>8.535352336911962378E+23</v>
      </c>
      <c r="F188" s="75">
        <f>B188/10000</f>
        <v>0.1</v>
      </c>
      <c r="G188" s="71">
        <f>G187</f>
        <v>300</v>
      </c>
      <c r="H188" s="76">
        <f>G188*F188</f>
        <v>30</v>
      </c>
      <c r="I188" s="77">
        <f>ROUNDDOWN(E188/H188,0)</f>
        <v>2.845117445637320737E+22</v>
      </c>
      <c r="J188" s="71">
        <f>J187</f>
        <v>100</v>
      </c>
      <c r="K188" s="78">
        <f>J188*F188*I188</f>
        <v>2.845117445637320569E+23</v>
      </c>
    </row>
    <row r="189" spans="1:11" s="67" customFormat="1">
      <c r="A189" s="58" t="n">
        <v>176</v>
      </c>
      <c r="B189" s="59">
        <f>B188</f>
        <v>1000</v>
      </c>
      <c r="C189" s="60">
        <f>C188+K188</f>
        <v>1.138046978254928228E+24</v>
      </c>
      <c r="D189" s="61">
        <f>D188</f>
        <v>1</v>
      </c>
      <c r="E189" s="62">
        <f>ROUNDDOWN(C189*D189,0)</f>
        <v>1.138046978254928228E+24</v>
      </c>
      <c r="F189" s="63">
        <f>B189/10000</f>
        <v>0.1</v>
      </c>
      <c r="G189" s="59">
        <f>G188</f>
        <v>300</v>
      </c>
      <c r="H189" s="64">
        <f>G189*F189</f>
        <v>30</v>
      </c>
      <c r="I189" s="65">
        <f>ROUNDDOWN(E189/H189,0)</f>
        <v>3.793489927516427649E+22</v>
      </c>
      <c r="J189" s="59">
        <f>J188</f>
        <v>100</v>
      </c>
      <c r="K189" s="66">
        <f>J189*F189*I189</f>
        <v>3.793489927516427649E+23</v>
      </c>
    </row>
    <row r="190" spans="1:11" s="79" customFormat="1">
      <c r="A190" s="70" t="n">
        <v>177</v>
      </c>
      <c r="B190" s="71">
        <f>B189</f>
        <v>1000</v>
      </c>
      <c r="C190" s="72">
        <f>C189+K189</f>
        <v>1.51739597100657106E+24</v>
      </c>
      <c r="D190" s="73">
        <f>D189</f>
        <v>1</v>
      </c>
      <c r="E190" s="74">
        <f>ROUNDDOWN(C190*D190,0)</f>
        <v>1.51739597100657106E+24</v>
      </c>
      <c r="F190" s="75">
        <f>B190/10000</f>
        <v>0.1</v>
      </c>
      <c r="G190" s="71">
        <f>G189</f>
        <v>300</v>
      </c>
      <c r="H190" s="76">
        <f>G190*F190</f>
        <v>30</v>
      </c>
      <c r="I190" s="77">
        <f>ROUNDDOWN(E190/H190,0)</f>
        <v>5.057986570021903532E+22</v>
      </c>
      <c r="J190" s="71">
        <f>J189</f>
        <v>100</v>
      </c>
      <c r="K190" s="78">
        <f>J190*F190*I190</f>
        <v>5.057986570021903532E+23</v>
      </c>
    </row>
    <row r="191" spans="1:11" s="67" customFormat="1">
      <c r="A191" s="58" t="n">
        <v>178</v>
      </c>
      <c r="B191" s="59">
        <f>B190</f>
        <v>1000</v>
      </c>
      <c r="C191" s="60">
        <f>C190+K190</f>
        <v>2.023194628008761413E+24</v>
      </c>
      <c r="D191" s="61">
        <f>D190</f>
        <v>1</v>
      </c>
      <c r="E191" s="62">
        <f>ROUNDDOWN(C191*D191,0)</f>
        <v>2.023194628008761413E+24</v>
      </c>
      <c r="F191" s="63">
        <f>B191/10000</f>
        <v>0.1</v>
      </c>
      <c r="G191" s="59">
        <f>G190</f>
        <v>300</v>
      </c>
      <c r="H191" s="64">
        <f>G191*F191</f>
        <v>30</v>
      </c>
      <c r="I191" s="65">
        <f>ROUNDDOWN(E191/H191,0)</f>
        <v>6.743982093362538322E+22</v>
      </c>
      <c r="J191" s="59">
        <f>J190</f>
        <v>100</v>
      </c>
      <c r="K191" s="66">
        <f>J191*F191*I191</f>
        <v>6.74398209336253849E+23</v>
      </c>
    </row>
    <row r="192" spans="1:11" s="79" customFormat="1">
      <c r="A192" s="70" t="n">
        <v>179</v>
      </c>
      <c r="B192" s="71">
        <f>B191</f>
        <v>1000</v>
      </c>
      <c r="C192" s="72">
        <f>C191+K191</f>
        <v>2.697592837345015396E+24</v>
      </c>
      <c r="D192" s="73">
        <f>D191</f>
        <v>1</v>
      </c>
      <c r="E192" s="74">
        <f>ROUNDDOWN(C192*D192,0)</f>
        <v>2.697592837345015396E+24</v>
      </c>
      <c r="F192" s="75">
        <f>B192/10000</f>
        <v>0.1</v>
      </c>
      <c r="G192" s="71">
        <f>G191</f>
        <v>300</v>
      </c>
      <c r="H192" s="76">
        <f>G192*F192</f>
        <v>30</v>
      </c>
      <c r="I192" s="77">
        <f>ROUNDDOWN(E192/H192,0)</f>
        <v>8.99197612448338443E+22</v>
      </c>
      <c r="J192" s="71">
        <f>J191</f>
        <v>100</v>
      </c>
      <c r="K192" s="78">
        <f>J192*F192*I192</f>
        <v>8.991976124483383759E+23</v>
      </c>
    </row>
    <row r="193" spans="1:11" s="67" customFormat="1">
      <c r="A193" s="58" t="s">
        <v>31</v>
      </c>
      <c r="B193" s="59">
        <f>B192</f>
        <v>1000</v>
      </c>
      <c r="C193" s="60">
        <f>C192+K192</f>
        <v>3.596790449793353503E+24</v>
      </c>
      <c r="D193" s="61">
        <f>D192</f>
        <v>1</v>
      </c>
      <c r="E193" s="62">
        <f>ROUNDDOWN(C193*D193,0)</f>
        <v>3.596790449793353503E+24</v>
      </c>
      <c r="F193" s="63">
        <f>B193/10000</f>
        <v>0.1</v>
      </c>
      <c r="G193" s="59">
        <f>G192</f>
        <v>300</v>
      </c>
      <c r="H193" s="64">
        <f>G193*F193</f>
        <v>30</v>
      </c>
      <c r="I193" s="65">
        <f>ROUNDDOWN(E193/H193,0)</f>
        <v>1.198930149931117812E+23</v>
      </c>
      <c r="J193" s="59">
        <f>J192</f>
        <v>100</v>
      </c>
      <c r="K193" s="66">
        <f>J193*F193*I193</f>
        <v>1.198930149931117745E+24</v>
      </c>
    </row>
    <row r="194" spans="1:11" s="79" customFormat="1">
      <c r="A194" s="70" t="n">
        <v>181</v>
      </c>
      <c r="B194" s="71">
        <f>B193</f>
        <v>1000</v>
      </c>
      <c r="C194" s="72">
        <f>C193+K193</f>
        <v>4.79572059972447098E+24</v>
      </c>
      <c r="D194" s="73">
        <f>D193</f>
        <v>1</v>
      </c>
      <c r="E194" s="74">
        <f>ROUNDDOWN(C194*D194,0)</f>
        <v>4.79572059972447098E+24</v>
      </c>
      <c r="F194" s="75">
        <f>B194/10000</f>
        <v>0.1</v>
      </c>
      <c r="G194" s="71">
        <f>G193</f>
        <v>300</v>
      </c>
      <c r="H194" s="76">
        <f>G194*F194</f>
        <v>30</v>
      </c>
      <c r="I194" s="77">
        <f>ROUNDDOWN(E194/H194,0)</f>
        <v>1.598573533241490192E+23</v>
      </c>
      <c r="J194" s="71">
        <f>J193</f>
        <v>100</v>
      </c>
      <c r="K194" s="78">
        <f>J194*F194*I194</f>
        <v>1.598573533241490327E+24</v>
      </c>
    </row>
    <row r="195" spans="1:11" s="67" customFormat="1">
      <c r="A195" s="58" t="n">
        <v>182</v>
      </c>
      <c r="B195" s="59">
        <f>B194</f>
        <v>1000</v>
      </c>
      <c r="C195" s="60">
        <f>C194+K194</f>
        <v>6.394294132965961307E+24</v>
      </c>
      <c r="D195" s="61">
        <f>D194</f>
        <v>1</v>
      </c>
      <c r="E195" s="62">
        <f>ROUNDDOWN(C195*D195,0)</f>
        <v>6.394294132965961307E+24</v>
      </c>
      <c r="F195" s="63">
        <f>B195/10000</f>
        <v>0.1</v>
      </c>
      <c r="G195" s="59">
        <f>G194</f>
        <v>300</v>
      </c>
      <c r="H195" s="64">
        <f>G195*F195</f>
        <v>30</v>
      </c>
      <c r="I195" s="65">
        <f>ROUNDDOWN(E195/H195,0)</f>
        <v>2.13143137765532048E+23</v>
      </c>
      <c r="J195" s="59">
        <f>J194</f>
        <v>100</v>
      </c>
      <c r="K195" s="66">
        <f>J195*F195*I195</f>
        <v>2.131431377655320615E+24</v>
      </c>
    </row>
    <row r="196" spans="1:11" s="79" customFormat="1">
      <c r="A196" s="70" t="n">
        <v>183</v>
      </c>
      <c r="B196" s="71">
        <f>B195</f>
        <v>1000</v>
      </c>
      <c r="C196" s="72">
        <f>C195+K195</f>
        <v>8.525725510621282458E+24</v>
      </c>
      <c r="D196" s="73">
        <f>D195</f>
        <v>1</v>
      </c>
      <c r="E196" s="74">
        <f>ROUNDDOWN(C196*D196,0)</f>
        <v>8.525725510621282458E+24</v>
      </c>
      <c r="F196" s="75">
        <f>B196/10000</f>
        <v>0.1</v>
      </c>
      <c r="G196" s="71">
        <f>G195</f>
        <v>300</v>
      </c>
      <c r="H196" s="76">
        <f>G196*F196</f>
        <v>30</v>
      </c>
      <c r="I196" s="77">
        <f>ROUNDDOWN(E196/H196,0)</f>
        <v>2.841908503540427643E+23</v>
      </c>
      <c r="J196" s="71">
        <f>J195</f>
        <v>100</v>
      </c>
      <c r="K196" s="78">
        <f>J196*F196*I196</f>
        <v>2.841908503540427844E+24</v>
      </c>
    </row>
    <row r="197" spans="1:11" s="67" customFormat="1">
      <c r="A197" s="58" t="n">
        <v>184</v>
      </c>
      <c r="B197" s="59">
        <f>B196</f>
        <v>1000</v>
      </c>
      <c r="C197" s="60">
        <f>C196+K196</f>
        <v>1.136763401416171138E+25</v>
      </c>
      <c r="D197" s="61">
        <f>D196</f>
        <v>1</v>
      </c>
      <c r="E197" s="62">
        <f>ROUNDDOWN(C197*D197,0)</f>
        <v>1.136763401416171138E+25</v>
      </c>
      <c r="F197" s="63">
        <f>B197/10000</f>
        <v>0.1</v>
      </c>
      <c r="G197" s="59">
        <f>G196</f>
        <v>300</v>
      </c>
      <c r="H197" s="64">
        <f>G197*F197</f>
        <v>30</v>
      </c>
      <c r="I197" s="65">
        <f>ROUNDDOWN(E197/H197,0)</f>
        <v>3.789211338053903524E+23</v>
      </c>
      <c r="J197" s="59">
        <f>J196</f>
        <v>100</v>
      </c>
      <c r="K197" s="66">
        <f>J197*F197*I197</f>
        <v>3.789211338053903792E+24</v>
      </c>
    </row>
    <row r="198" spans="1:11" s="79" customFormat="1">
      <c r="A198" s="70" t="n">
        <v>185</v>
      </c>
      <c r="B198" s="71">
        <f>B197</f>
        <v>1000</v>
      </c>
      <c r="C198" s="72">
        <f>C197+K197</f>
        <v>1.515684535221561517E+25</v>
      </c>
      <c r="D198" s="73">
        <f>D197</f>
        <v>1</v>
      </c>
      <c r="E198" s="74">
        <f>ROUNDDOWN(C198*D198,0)</f>
        <v>1.515684535221561517E+25</v>
      </c>
      <c r="F198" s="75">
        <f>B198/10000</f>
        <v>0.1</v>
      </c>
      <c r="G198" s="71">
        <f>G197</f>
        <v>300</v>
      </c>
      <c r="H198" s="76">
        <f>G198*F198</f>
        <v>30</v>
      </c>
      <c r="I198" s="77">
        <f>ROUNDDOWN(E198/H198,0)</f>
        <v>5.052281784071871812E+23</v>
      </c>
      <c r="J198" s="71">
        <f>J197</f>
        <v>100</v>
      </c>
      <c r="K198" s="78">
        <f>J198*F198*I198</f>
        <v>5.052281784071872081E+24</v>
      </c>
    </row>
    <row r="199" spans="1:11" s="67" customFormat="1">
      <c r="A199" s="58" t="n">
        <v>186</v>
      </c>
      <c r="B199" s="59">
        <f>B198</f>
        <v>1000</v>
      </c>
      <c r="C199" s="60">
        <f>C198+K198</f>
        <v>2.020912713628748832E+25</v>
      </c>
      <c r="D199" s="61">
        <f>D198</f>
        <v>1</v>
      </c>
      <c r="E199" s="62">
        <f>ROUNDDOWN(C199*D199,0)</f>
        <v>2.020912713628748832E+25</v>
      </c>
      <c r="F199" s="63">
        <f>B199/10000</f>
        <v>0.1</v>
      </c>
      <c r="G199" s="59">
        <f>G198</f>
        <v>300</v>
      </c>
      <c r="H199" s="64">
        <f>G199*F199</f>
        <v>30</v>
      </c>
      <c r="I199" s="65">
        <f>ROUNDDOWN(E199/H199,0)</f>
        <v>6.736375712095829083E+23</v>
      </c>
      <c r="J199" s="59">
        <f>J198</f>
        <v>100</v>
      </c>
      <c r="K199" s="66">
        <f>J199*F199*I199</f>
        <v>6.736375712095829083E+24</v>
      </c>
    </row>
    <row r="200" spans="1:11" s="79" customFormat="1">
      <c r="A200" s="70" t="n">
        <v>187</v>
      </c>
      <c r="B200" s="71">
        <f>B199</f>
        <v>1000</v>
      </c>
      <c r="C200" s="72">
        <f>C199+K199</f>
        <v>2.694550284838331633E+25</v>
      </c>
      <c r="D200" s="73">
        <f>D199</f>
        <v>1</v>
      </c>
      <c r="E200" s="74">
        <f>ROUNDDOWN(C200*D200,0)</f>
        <v>2.694550284838331633E+25</v>
      </c>
      <c r="F200" s="75">
        <f>B200/10000</f>
        <v>0.1</v>
      </c>
      <c r="G200" s="71">
        <f>G199</f>
        <v>300</v>
      </c>
      <c r="H200" s="76">
        <f>G200*F200</f>
        <v>30</v>
      </c>
      <c r="I200" s="77">
        <f>ROUNDDOWN(E200/H200,0)</f>
        <v>8.98183428279443833E+23</v>
      </c>
      <c r="J200" s="71">
        <f>J199</f>
        <v>100</v>
      </c>
      <c r="K200" s="78">
        <f>J200*F200*I200</f>
        <v>8.981834282794438061E+24</v>
      </c>
    </row>
    <row r="201" spans="1:11" s="67" customFormat="1">
      <c r="A201" s="58" t="n">
        <v>188</v>
      </c>
      <c r="B201" s="59">
        <f>B200</f>
        <v>1000</v>
      </c>
      <c r="C201" s="60">
        <f>C200+K200</f>
        <v>3.592733713117775224E+25</v>
      </c>
      <c r="D201" s="61">
        <f>D200</f>
        <v>1</v>
      </c>
      <c r="E201" s="62">
        <f>ROUNDDOWN(C201*D201,0)</f>
        <v>3.592733713117775224E+25</v>
      </c>
      <c r="F201" s="63">
        <f>B201/10000</f>
        <v>0.1</v>
      </c>
      <c r="G201" s="59">
        <f>G200</f>
        <v>300</v>
      </c>
      <c r="H201" s="64">
        <f>G201*F201</f>
        <v>30</v>
      </c>
      <c r="I201" s="65">
        <f>ROUNDDOWN(E201/H201,0)</f>
        <v>1.197577904372591777E+24</v>
      </c>
      <c r="J201" s="59">
        <f>J200</f>
        <v>100</v>
      </c>
      <c r="K201" s="66">
        <f>J201*F201*I201</f>
        <v>1.197577904372591885E+25</v>
      </c>
    </row>
    <row r="202" spans="1:11" s="79" customFormat="1">
      <c r="A202" s="70" t="n">
        <v>189</v>
      </c>
      <c r="B202" s="71">
        <f>B201</f>
        <v>1000</v>
      </c>
      <c r="C202" s="72">
        <f>C201+K201</f>
        <v>4.790311617490367539E+25</v>
      </c>
      <c r="D202" s="73">
        <f>D201</f>
        <v>1</v>
      </c>
      <c r="E202" s="74">
        <f>ROUNDDOWN(C202*D202,0)</f>
        <v>4.790311617490367539E+25</v>
      </c>
      <c r="F202" s="75">
        <f>B202/10000</f>
        <v>0.1</v>
      </c>
      <c r="G202" s="71">
        <f>G201</f>
        <v>300</v>
      </c>
      <c r="H202" s="76">
        <f>G202*F202</f>
        <v>30</v>
      </c>
      <c r="I202" s="77">
        <f>ROUNDDOWN(E202/H202,0)</f>
        <v>1.596770539163455882E+24</v>
      </c>
      <c r="J202" s="71">
        <f>J201</f>
        <v>100</v>
      </c>
      <c r="K202" s="78">
        <f>J202*F202*I202</f>
        <v>1.596770539163455989E+25</v>
      </c>
    </row>
    <row r="203" spans="1:11" s="67" customFormat="1">
      <c r="A203" s="58" t="n">
        <v>190</v>
      </c>
      <c r="B203" s="59">
        <f>B202</f>
        <v>1000</v>
      </c>
      <c r="C203" s="60">
        <f>C202+K202</f>
        <v>6.387082156653823958E+25</v>
      </c>
      <c r="D203" s="61">
        <f>D202</f>
        <v>1</v>
      </c>
      <c r="E203" s="62">
        <f>ROUNDDOWN(C203*D203,0)</f>
        <v>6.387082156653823958E+25</v>
      </c>
      <c r="F203" s="63">
        <f>B203/10000</f>
        <v>0.1</v>
      </c>
      <c r="G203" s="59">
        <f>G202</f>
        <v>300</v>
      </c>
      <c r="H203" s="64">
        <f>G203*F203</f>
        <v>30</v>
      </c>
      <c r="I203" s="65">
        <f>ROUNDDOWN(E203/H203,0)</f>
        <v>2.129027385551274778E+24</v>
      </c>
      <c r="J203" s="59">
        <f>J202</f>
        <v>100</v>
      </c>
      <c r="K203" s="66">
        <f>J203*F203*I203</f>
        <v>2.129027385551274939E+25</v>
      </c>
    </row>
    <row r="204" spans="1:11" s="79" customFormat="1">
      <c r="A204" s="70" t="n">
        <v>191</v>
      </c>
      <c r="B204" s="71">
        <f>B203</f>
        <v>1000</v>
      </c>
      <c r="C204" s="72">
        <f>C203+K203</f>
        <v>8.516109542205099755E+25</v>
      </c>
      <c r="D204" s="73">
        <f>D203</f>
        <v>1</v>
      </c>
      <c r="E204" s="74">
        <f>ROUNDDOWN(C204*D204,0)</f>
        <v>8.516109542205099755E+25</v>
      </c>
      <c r="F204" s="75">
        <f>B204/10000</f>
        <v>0.1</v>
      </c>
      <c r="G204" s="71">
        <f>G203</f>
        <v>300</v>
      </c>
      <c r="H204" s="76">
        <f>G204*F204</f>
        <v>30</v>
      </c>
      <c r="I204" s="77">
        <f>ROUNDDOWN(E204/H204,0)</f>
        <v>2.838703180735033037E+24</v>
      </c>
      <c r="J204" s="71">
        <f>J203</f>
        <v>100</v>
      </c>
      <c r="K204" s="78">
        <f>J204*F204*I204</f>
        <v>2.838703180735033252E+25</v>
      </c>
    </row>
    <row r="205" spans="1:11" s="67" customFormat="1">
      <c r="A205" s="58" t="n">
        <v>192</v>
      </c>
      <c r="B205" s="59">
        <f>B204</f>
        <v>1000</v>
      </c>
      <c r="C205" s="60">
        <f>C204+K204</f>
        <v>1.135481272294013301E+26</v>
      </c>
      <c r="D205" s="61">
        <f>D204</f>
        <v>1</v>
      </c>
      <c r="E205" s="62">
        <f>ROUNDDOWN(C205*D205,0)</f>
        <v>1.135481272294013301E+26</v>
      </c>
      <c r="F205" s="63">
        <f>B205/10000</f>
        <v>0.1</v>
      </c>
      <c r="G205" s="59">
        <f>G204</f>
        <v>300</v>
      </c>
      <c r="H205" s="64">
        <f>G205*F205</f>
        <v>30</v>
      </c>
      <c r="I205" s="65">
        <f>ROUNDDOWN(E205/H205,0)</f>
        <v>3.784937574313377741E+24</v>
      </c>
      <c r="J205" s="59">
        <f>J204</f>
        <v>100</v>
      </c>
      <c r="K205" s="66">
        <f>J205*F205*I205</f>
        <v>3.784937574313377955E+25</v>
      </c>
    </row>
    <row r="206" spans="1:11" s="79" customFormat="1">
      <c r="A206" s="70" t="n">
        <v>193</v>
      </c>
      <c r="B206" s="71">
        <f>B205</f>
        <v>1000</v>
      </c>
      <c r="C206" s="72">
        <f>C205+K205</f>
        <v>1.513975029725351182E+26</v>
      </c>
      <c r="D206" s="73">
        <f>D205</f>
        <v>1</v>
      </c>
      <c r="E206" s="74">
        <f>ROUNDDOWN(C206*D206,0)</f>
        <v>1.513975029725351182E+26</v>
      </c>
      <c r="F206" s="75">
        <f>B206/10000</f>
        <v>0.1</v>
      </c>
      <c r="G206" s="71">
        <f>G205</f>
        <v>300</v>
      </c>
      <c r="H206" s="76">
        <f>G206*F206</f>
        <v>30</v>
      </c>
      <c r="I206" s="77">
        <f>ROUNDDOWN(E206/H206,0)</f>
        <v>5.046583432417837345E+24</v>
      </c>
      <c r="J206" s="71">
        <f>J205</f>
        <v>100</v>
      </c>
      <c r="K206" s="78">
        <f>J206*F206*I206</f>
        <v>5.04658343241783756E+25</v>
      </c>
    </row>
    <row r="207" spans="1:11" s="67" customFormat="1">
      <c r="A207" s="58" t="n">
        <v>194</v>
      </c>
      <c r="B207" s="59">
        <f>B206</f>
        <v>1000</v>
      </c>
      <c r="C207" s="60">
        <f>C206+K206</f>
        <v>2.018633372967135024E+26</v>
      </c>
      <c r="D207" s="61">
        <f>D206</f>
        <v>1</v>
      </c>
      <c r="E207" s="62">
        <f>ROUNDDOWN(C207*D207,0)</f>
        <v>2.018633372967135024E+26</v>
      </c>
      <c r="F207" s="63">
        <f>B207/10000</f>
        <v>0.1</v>
      </c>
      <c r="G207" s="59">
        <f>G206</f>
        <v>300</v>
      </c>
      <c r="H207" s="64">
        <f>G207*F207</f>
        <v>30</v>
      </c>
      <c r="I207" s="65">
        <f>ROUNDDOWN(E207/H207,0)</f>
        <v>6.728777909890449794E+24</v>
      </c>
      <c r="J207" s="59">
        <f>J206</f>
        <v>100</v>
      </c>
      <c r="K207" s="66">
        <f>J207*F207*I207</f>
        <v>6.728777909890449794E+25</v>
      </c>
    </row>
    <row r="208" spans="1:11" s="79" customFormat="1">
      <c r="A208" s="70" t="n">
        <v>195</v>
      </c>
      <c r="B208" s="71">
        <f>B207</f>
        <v>1000</v>
      </c>
      <c r="C208" s="72">
        <f>C207+K207</f>
        <v>2.691511163956179918E+26</v>
      </c>
      <c r="D208" s="73">
        <f>D207</f>
        <v>1</v>
      </c>
      <c r="E208" s="74">
        <f>ROUNDDOWN(C208*D208,0)</f>
        <v>2.691511163956179918E+26</v>
      </c>
      <c r="F208" s="75">
        <f>B208/10000</f>
        <v>0.1</v>
      </c>
      <c r="G208" s="71">
        <f>G207</f>
        <v>300</v>
      </c>
      <c r="H208" s="76">
        <f>G208*F208</f>
        <v>30</v>
      </c>
      <c r="I208" s="77">
        <f>ROUNDDOWN(E208/H208,0)</f>
        <v>8.971703879853933416E+24</v>
      </c>
      <c r="J208" s="71">
        <f>J207</f>
        <v>100</v>
      </c>
      <c r="K208" s="78">
        <f>J208*F208*I208</f>
        <v>8.971703879853933631E+25</v>
      </c>
    </row>
    <row r="209" spans="1:11" s="67" customFormat="1">
      <c r="A209" s="58" t="n">
        <v>196</v>
      </c>
      <c r="B209" s="59">
        <f>B208</f>
        <v>1000</v>
      </c>
      <c r="C209" s="60">
        <f>C208+K208</f>
        <v>3.588681551941573452E+26</v>
      </c>
      <c r="D209" s="61">
        <f>D208</f>
        <v>1</v>
      </c>
      <c r="E209" s="62">
        <f>ROUNDDOWN(C209*D209,0)</f>
        <v>3.588681551941573452E+26</v>
      </c>
      <c r="F209" s="63">
        <f>B209/10000</f>
        <v>0.1</v>
      </c>
      <c r="G209" s="59">
        <f>G208</f>
        <v>300</v>
      </c>
      <c r="H209" s="64">
        <f>G209*F209</f>
        <v>30</v>
      </c>
      <c r="I209" s="65">
        <f>ROUNDDOWN(E209/H209,0)</f>
        <v>1.196227183980524527E+25</v>
      </c>
      <c r="J209" s="59">
        <f>J208</f>
        <v>100</v>
      </c>
      <c r="K209" s="66">
        <f>J209*F209*I209</f>
        <v>1.196227183980524484E+26</v>
      </c>
    </row>
    <row r="210" spans="1:11" s="79" customFormat="1">
      <c r="A210" s="70" t="n">
        <v>197</v>
      </c>
      <c r="B210" s="71">
        <f>B209</f>
        <v>1000</v>
      </c>
      <c r="C210" s="72">
        <f>C209+K209</f>
        <v>4.784908735922097937E+26</v>
      </c>
      <c r="D210" s="73">
        <f>D209</f>
        <v>1</v>
      </c>
      <c r="E210" s="74">
        <f>ROUNDDOWN(C210*D210,0)</f>
        <v>4.784908735922097937E+26</v>
      </c>
      <c r="F210" s="75">
        <f>B210/10000</f>
        <v>0.1</v>
      </c>
      <c r="G210" s="71">
        <f>G209</f>
        <v>300</v>
      </c>
      <c r="H210" s="76">
        <f>G210*F210</f>
        <v>30</v>
      </c>
      <c r="I210" s="77">
        <f>ROUNDDOWN(E210/H210,0)</f>
        <v>1.594969578640699298E+25</v>
      </c>
      <c r="J210" s="71">
        <f>J209</f>
        <v>100</v>
      </c>
      <c r="K210" s="78">
        <f>J210*F210*I210</f>
        <v>1.594969578640699427E+26</v>
      </c>
    </row>
    <row r="211" spans="1:11" s="67" customFormat="1">
      <c r="A211" s="58" t="n">
        <v>198</v>
      </c>
      <c r="B211" s="59">
        <f>B210</f>
        <v>1000</v>
      </c>
      <c r="C211" s="60">
        <f>C210+K210</f>
        <v>6.379878314562797707E+26</v>
      </c>
      <c r="D211" s="61">
        <f>D210</f>
        <v>1</v>
      </c>
      <c r="E211" s="62">
        <f>ROUNDDOWN(C211*D211,0)</f>
        <v>6.379878314562797707E+26</v>
      </c>
      <c r="F211" s="63">
        <f>B211/10000</f>
        <v>0.1</v>
      </c>
      <c r="G211" s="59">
        <f>G210</f>
        <v>300</v>
      </c>
      <c r="H211" s="64">
        <f>G211*F211</f>
        <v>30</v>
      </c>
      <c r="I211" s="65">
        <f>ROUNDDOWN(E211/H211,0)</f>
        <v>2.126626104854266017E+25</v>
      </c>
      <c r="J211" s="59">
        <f>J210</f>
        <v>100</v>
      </c>
      <c r="K211" s="66">
        <f>J211*F211*I211</f>
        <v>2.126626104854266017E+26</v>
      </c>
    </row>
    <row r="212" spans="1:11" s="79" customFormat="1">
      <c r="A212" s="70" t="n">
        <v>199</v>
      </c>
      <c r="B212" s="71">
        <f>B211</f>
        <v>1000</v>
      </c>
      <c r="C212" s="72">
        <f>C211+K211</f>
        <v>8.506504419417064067E+26</v>
      </c>
      <c r="D212" s="73">
        <f>D211</f>
        <v>1</v>
      </c>
      <c r="E212" s="74">
        <f>ROUNDDOWN(C212*D212,0)</f>
        <v>8.506504419417064067E+26</v>
      </c>
      <c r="F212" s="75">
        <f>B212/10000</f>
        <v>0.1</v>
      </c>
      <c r="G212" s="71">
        <f>G211</f>
        <v>300</v>
      </c>
      <c r="H212" s="76">
        <f>G212*F212</f>
        <v>30</v>
      </c>
      <c r="I212" s="77">
        <f>ROUNDDOWN(E212/H212,0)</f>
        <v>2.835501473139021499E+25</v>
      </c>
      <c r="J212" s="71">
        <f>J211</f>
        <v>100</v>
      </c>
      <c r="K212" s="78">
        <f>J212*F212*I212</f>
        <v>2.835501473139021585E+26</v>
      </c>
    </row>
    <row r="213" spans="1:11" s="67" customFormat="1">
      <c r="A213" s="58" t="s">
        <v>32</v>
      </c>
      <c r="B213" s="59">
        <f>B212</f>
        <v>1000</v>
      </c>
      <c r="C213" s="60">
        <f>C212+K212</f>
        <v>1.134200589255608634E+27</v>
      </c>
      <c r="D213" s="61">
        <f>D212</f>
        <v>1</v>
      </c>
      <c r="E213" s="62">
        <f>ROUNDDOWN(C213*D213,0)</f>
        <v>1.134200589255608634E+27</v>
      </c>
      <c r="F213" s="63">
        <f>B213/10000</f>
        <v>0.1</v>
      </c>
      <c r="G213" s="59">
        <f>G212</f>
        <v>300</v>
      </c>
      <c r="H213" s="64">
        <f>G213*F213</f>
        <v>30</v>
      </c>
      <c r="I213" s="65">
        <f>ROUNDDOWN(E213/H213,0)</f>
        <v>3.780668630852028808E+25</v>
      </c>
      <c r="J213" s="59">
        <f>J212</f>
        <v>100</v>
      </c>
      <c r="K213" s="66">
        <f>J213*F213*I213</f>
        <v>3.780668630852028551E+26</v>
      </c>
    </row>
    <row r="214" spans="1:11" s="79" customFormat="1">
      <c r="A214" s="70" t="n">
        <v>201</v>
      </c>
      <c r="B214" s="71">
        <f>B213</f>
        <v>1000</v>
      </c>
      <c r="C214" s="72">
        <f>C213+K213</f>
        <v>1.51226745234081142E+27</v>
      </c>
      <c r="D214" s="73">
        <f>D213</f>
        <v>1</v>
      </c>
      <c r="E214" s="74">
        <f>ROUNDDOWN(C214*D214,0)</f>
        <v>1.51226745234081142E+27</v>
      </c>
      <c r="F214" s="75">
        <f>B214/10000</f>
        <v>0.1</v>
      </c>
      <c r="G214" s="71">
        <f>G213</f>
        <v>300</v>
      </c>
      <c r="H214" s="76">
        <f>G214*F214</f>
        <v>30</v>
      </c>
      <c r="I214" s="77">
        <f>ROUNDDOWN(E214/H214,0)</f>
        <v>5.040891507802705078E+25</v>
      </c>
      <c r="J214" s="71">
        <f>J213</f>
        <v>100</v>
      </c>
      <c r="K214" s="78">
        <f>J214*F214*I214</f>
        <v>5.040891507802704734E+26</v>
      </c>
    </row>
    <row r="215" spans="1:11" s="67" customFormat="1">
      <c r="A215" s="58" t="n">
        <v>202</v>
      </c>
      <c r="B215" s="59">
        <f>B214</f>
        <v>1000</v>
      </c>
      <c r="C215" s="60">
        <f>C214+K214</f>
        <v>2.016356603121081894E+27</v>
      </c>
      <c r="D215" s="61">
        <f>D214</f>
        <v>1</v>
      </c>
      <c r="E215" s="62">
        <f>ROUNDDOWN(C215*D215,0)</f>
        <v>2.016356603121081894E+27</v>
      </c>
      <c r="F215" s="63">
        <f>B215/10000</f>
        <v>0.1</v>
      </c>
      <c r="G215" s="59">
        <f>G214</f>
        <v>300</v>
      </c>
      <c r="H215" s="64">
        <f>G215*F215</f>
        <v>30</v>
      </c>
      <c r="I215" s="65">
        <f>ROUNDDOWN(E215/H215,0)</f>
        <v>6.721188677070273151E+25</v>
      </c>
      <c r="J215" s="59">
        <f>J214</f>
        <v>100</v>
      </c>
      <c r="K215" s="66">
        <f>J215*F215*I215</f>
        <v>6.721188677070272979E+26</v>
      </c>
    </row>
    <row r="216" spans="1:11" s="79" customFormat="1">
      <c r="A216" s="70" t="n">
        <v>203</v>
      </c>
      <c r="B216" s="71">
        <f>B215</f>
        <v>1000</v>
      </c>
      <c r="C216" s="72">
        <f>C215+K215</f>
        <v>2.688475470828109192E+27</v>
      </c>
      <c r="D216" s="73">
        <f>D215</f>
        <v>1</v>
      </c>
      <c r="E216" s="74">
        <f>ROUNDDOWN(C216*D216,0)</f>
        <v>2.688475470828109192E+27</v>
      </c>
      <c r="F216" s="75">
        <f>B216/10000</f>
        <v>0.1</v>
      </c>
      <c r="G216" s="71">
        <f>G215</f>
        <v>300</v>
      </c>
      <c r="H216" s="76">
        <f>G216*F216</f>
        <v>30</v>
      </c>
      <c r="I216" s="77">
        <f>ROUNDDOWN(E216/H216,0)</f>
        <v>8.961584902760364774E+25</v>
      </c>
      <c r="J216" s="71">
        <f>J215</f>
        <v>100</v>
      </c>
      <c r="K216" s="78">
        <f>J216*F216*I216</f>
        <v>8.96158490276036443E+26</v>
      </c>
    </row>
    <row r="217" spans="1:11" s="67" customFormat="1">
      <c r="A217" s="58" t="n">
        <v>204</v>
      </c>
      <c r="B217" s="59">
        <f>B216</f>
        <v>1000</v>
      </c>
      <c r="C217" s="60">
        <f>C216+K216</f>
        <v>3.584633961104145772E+27</v>
      </c>
      <c r="D217" s="61">
        <f>D216</f>
        <v>1</v>
      </c>
      <c r="E217" s="62">
        <f>ROUNDDOWN(C217*D217,0)</f>
        <v>3.584633961104145772E+27</v>
      </c>
      <c r="F217" s="63">
        <f>B217/10000</f>
        <v>0.1</v>
      </c>
      <c r="G217" s="59">
        <f>G216</f>
        <v>300</v>
      </c>
      <c r="H217" s="64">
        <f>G217*F217</f>
        <v>30</v>
      </c>
      <c r="I217" s="65">
        <f>ROUNDDOWN(E217/H217,0)</f>
        <v>1.194877987034715246E+26</v>
      </c>
      <c r="J217" s="59">
        <f>J216</f>
        <v>100</v>
      </c>
      <c r="K217" s="66">
        <f>J217*F217*I217</f>
        <v>1.194877987034715212E+27</v>
      </c>
    </row>
    <row r="218" spans="1:11" s="79" customFormat="1">
      <c r="A218" s="70" t="n">
        <v>205</v>
      </c>
      <c r="B218" s="71">
        <f>B217</f>
        <v>1000</v>
      </c>
      <c r="C218" s="72">
        <f>C217+K217</f>
        <v>4.779511948138860846E+27</v>
      </c>
      <c r="D218" s="73">
        <f>D217</f>
        <v>1</v>
      </c>
      <c r="E218" s="74">
        <f>ROUNDDOWN(C218*D218,0)</f>
        <v>4.779511948138860846E+27</v>
      </c>
      <c r="F218" s="75">
        <f>B218/10000</f>
        <v>0.1</v>
      </c>
      <c r="G218" s="71">
        <f>G217</f>
        <v>300</v>
      </c>
      <c r="H218" s="76">
        <f>G218*F218</f>
        <v>30</v>
      </c>
      <c r="I218" s="77">
        <f>ROUNDDOWN(E218/H218,0)</f>
        <v>1.593170649379620442E+26</v>
      </c>
      <c r="J218" s="71">
        <f>J217</f>
        <v>100</v>
      </c>
      <c r="K218" s="78">
        <f>J218*F218*I218</f>
        <v>1.593170649379620374E+27</v>
      </c>
    </row>
    <row r="219" spans="1:11" s="67" customFormat="1">
      <c r="A219" s="58" t="n">
        <v>206</v>
      </c>
      <c r="B219" s="59">
        <f>B218</f>
        <v>1000</v>
      </c>
      <c r="C219" s="60">
        <f>C218+K218</f>
        <v>6.372682597518481495E+27</v>
      </c>
      <c r="D219" s="61">
        <f>D218</f>
        <v>1</v>
      </c>
      <c r="E219" s="62">
        <f>ROUNDDOWN(C219*D219,0)</f>
        <v>6.372682597518481495E+27</v>
      </c>
      <c r="F219" s="63">
        <f>B219/10000</f>
        <v>0.1</v>
      </c>
      <c r="G219" s="59">
        <f>G218</f>
        <v>300</v>
      </c>
      <c r="H219" s="64">
        <f>G219*F219</f>
        <v>30</v>
      </c>
      <c r="I219" s="65">
        <f>ROUNDDOWN(E219/H219,0)</f>
        <v>2.12422753250616059E+26</v>
      </c>
      <c r="J219" s="59">
        <f>J218</f>
        <v>100</v>
      </c>
      <c r="K219" s="66">
        <f>J219*F219*I219</f>
        <v>2.12422753250616059E+27</v>
      </c>
    </row>
    <row r="220" spans="1:11" s="79" customFormat="1">
      <c r="A220" s="70" t="n">
        <v>207</v>
      </c>
      <c r="B220" s="71">
        <f>B219</f>
        <v>1000</v>
      </c>
      <c r="C220" s="72">
        <f>C219+K219</f>
        <v>8.49691013002464236E+27</v>
      </c>
      <c r="D220" s="73">
        <f>D219</f>
        <v>1</v>
      </c>
      <c r="E220" s="74">
        <f>ROUNDDOWN(C220*D220,0)</f>
        <v>8.49691013002464236E+27</v>
      </c>
      <c r="F220" s="75">
        <f>B220/10000</f>
        <v>0.1</v>
      </c>
      <c r="G220" s="71">
        <f>G219</f>
        <v>300</v>
      </c>
      <c r="H220" s="76">
        <f>G220*F220</f>
        <v>30</v>
      </c>
      <c r="I220" s="77">
        <f>ROUNDDOWN(E220/H220,0)</f>
        <v>2.832303376674880901E+26</v>
      </c>
      <c r="J220" s="71">
        <f>J219</f>
        <v>100</v>
      </c>
      <c r="K220" s="78">
        <f>J220*F220*I220</f>
        <v>2.83230337667488097E+27</v>
      </c>
    </row>
    <row r="221" spans="1:11" s="67" customFormat="1">
      <c r="A221" s="58" t="n">
        <v>208</v>
      </c>
      <c r="B221" s="59">
        <f>B220</f>
        <v>1000</v>
      </c>
      <c r="C221" s="60">
        <f>C220+K220</f>
        <v>1.132921350669952388E+28</v>
      </c>
      <c r="D221" s="61">
        <f>D220</f>
        <v>1</v>
      </c>
      <c r="E221" s="62">
        <f>ROUNDDOWN(C221*D221,0)</f>
        <v>1.132921350669952388E+28</v>
      </c>
      <c r="F221" s="63">
        <f>B221/10000</f>
        <v>0.1</v>
      </c>
      <c r="G221" s="59">
        <f>G220</f>
        <v>300</v>
      </c>
      <c r="H221" s="64">
        <f>G221*F221</f>
        <v>30</v>
      </c>
      <c r="I221" s="65">
        <f>ROUNDDOWN(E221/H221,0)</f>
        <v>3.776404502233174306E+26</v>
      </c>
      <c r="J221" s="59">
        <f>J220</f>
        <v>100</v>
      </c>
      <c r="K221" s="66">
        <f>J221*F221*I221</f>
        <v>3.776404502233174443E+27</v>
      </c>
    </row>
    <row r="222" spans="1:11" s="79" customFormat="1">
      <c r="A222" s="70" t="n">
        <v>209</v>
      </c>
      <c r="B222" s="71">
        <f>B221</f>
        <v>1000</v>
      </c>
      <c r="C222" s="72">
        <f>C221+K221</f>
        <v>1.510561800893269777E+28</v>
      </c>
      <c r="D222" s="73">
        <f>D221</f>
        <v>1</v>
      </c>
      <c r="E222" s="74">
        <f>ROUNDDOWN(C222*D222,0)</f>
        <v>1.510561800893269777E+28</v>
      </c>
      <c r="F222" s="75">
        <f>B222/10000</f>
        <v>0.1</v>
      </c>
      <c r="G222" s="71">
        <f>G221</f>
        <v>300</v>
      </c>
      <c r="H222" s="76">
        <f>G222*F222</f>
        <v>30</v>
      </c>
      <c r="I222" s="77">
        <f>ROUNDDOWN(E222/H222,0)</f>
        <v>5.03520600297756597E+26</v>
      </c>
      <c r="J222" s="71">
        <f>J221</f>
        <v>100</v>
      </c>
      <c r="K222" s="78">
        <f>J222*F222*I222</f>
        <v>5.035206002977565558E+27</v>
      </c>
    </row>
    <row r="223" spans="1:11" s="67" customFormat="1">
      <c r="A223" s="58" t="n">
        <v>210</v>
      </c>
      <c r="B223" s="59">
        <f>B222</f>
        <v>1000</v>
      </c>
      <c r="C223" s="60">
        <f>C222+K222</f>
        <v>2.014082401191026223E+28</v>
      </c>
      <c r="D223" s="61">
        <f>D222</f>
        <v>1</v>
      </c>
      <c r="E223" s="62">
        <f>ROUNDDOWN(C223*D223,0)</f>
        <v>2.014082401191026223E+28</v>
      </c>
      <c r="F223" s="63">
        <f>B223/10000</f>
        <v>0.1</v>
      </c>
      <c r="G223" s="59">
        <f>G222</f>
        <v>300</v>
      </c>
      <c r="H223" s="64">
        <f>G223*F223</f>
        <v>30</v>
      </c>
      <c r="I223" s="65">
        <f>ROUNDDOWN(E223/H223,0)</f>
        <v>6.713608003970087502E+26</v>
      </c>
      <c r="J223" s="59">
        <f>J222</f>
        <v>100</v>
      </c>
      <c r="K223" s="66">
        <f>J223*F223*I223</f>
        <v>6.713608003970087777E+27</v>
      </c>
    </row>
    <row r="224" spans="1:11" s="79" customFormat="1">
      <c r="A224" s="70" t="n">
        <v>211</v>
      </c>
      <c r="B224" s="71">
        <f>B223</f>
        <v>1000</v>
      </c>
      <c r="C224" s="72">
        <f>C223+K223</f>
        <v>2.685443201588035111E+28</v>
      </c>
      <c r="D224" s="73">
        <f>D223</f>
        <v>1</v>
      </c>
      <c r="E224" s="74">
        <f>ROUNDDOWN(C224*D224,0)</f>
        <v>2.685443201588035111E+28</v>
      </c>
      <c r="F224" s="75">
        <f>B224/10000</f>
        <v>0.1</v>
      </c>
      <c r="G224" s="71">
        <f>G223</f>
        <v>300</v>
      </c>
      <c r="H224" s="76">
        <f>G224*F224</f>
        <v>30</v>
      </c>
      <c r="I224" s="77">
        <f>ROUNDDOWN(E224/H224,0)</f>
        <v>8.951477338626784252E+26</v>
      </c>
      <c r="J224" s="71">
        <f>J223</f>
        <v>100</v>
      </c>
      <c r="K224" s="78">
        <f>J224*F224*I224</f>
        <v>8.951477338626783702E+27</v>
      </c>
    </row>
    <row r="225" spans="1:11" s="67" customFormat="1">
      <c r="A225" s="58" t="n">
        <v>212</v>
      </c>
      <c r="B225" s="59">
        <f>B224</f>
        <v>1000</v>
      </c>
      <c r="C225" s="60">
        <f>C224+K224</f>
        <v>3.580590935450713481E+28</v>
      </c>
      <c r="D225" s="61">
        <f>D224</f>
        <v>1</v>
      </c>
      <c r="E225" s="62">
        <f>ROUNDDOWN(C225*D225,0)</f>
        <v>3.580590935450713481E+28</v>
      </c>
      <c r="F225" s="63">
        <f>B225/10000</f>
        <v>0.1</v>
      </c>
      <c r="G225" s="59">
        <f>G224</f>
        <v>300</v>
      </c>
      <c r="H225" s="64">
        <f>G225*F225</f>
        <v>30</v>
      </c>
      <c r="I225" s="65">
        <f>ROUNDDOWN(E225/H225,0)</f>
        <v>1.193530311816904521E+27</v>
      </c>
      <c r="J225" s="59">
        <f>J224</f>
        <v>100</v>
      </c>
      <c r="K225" s="66">
        <f>J225*F225*I225</f>
        <v>1.193530311816904494E+28</v>
      </c>
    </row>
    <row r="226" spans="1:11" s="79" customFormat="1">
      <c r="A226" s="70" t="n">
        <v>213</v>
      </c>
      <c r="B226" s="71">
        <f>B225</f>
        <v>1000</v>
      </c>
      <c r="C226" s="72">
        <f>C225+K225</f>
        <v>4.774121247267617975E+28</v>
      </c>
      <c r="D226" s="73">
        <f>D225</f>
        <v>1</v>
      </c>
      <c r="E226" s="74">
        <f>ROUNDDOWN(C226*D226,0)</f>
        <v>4.774121247267617975E+28</v>
      </c>
      <c r="F226" s="75">
        <f>B226/10000</f>
        <v>0.1</v>
      </c>
      <c r="G226" s="71">
        <f>G225</f>
        <v>300</v>
      </c>
      <c r="H226" s="76">
        <f>G226*F226</f>
        <v>30</v>
      </c>
      <c r="I226" s="77">
        <f>ROUNDDOWN(E226/H226,0)</f>
        <v>1.59137374908920612E+27</v>
      </c>
      <c r="J226" s="71">
        <f>J225</f>
        <v>100</v>
      </c>
      <c r="K226" s="78">
        <f>J226*F226*I226</f>
        <v>1.591373749089206065E+28</v>
      </c>
    </row>
    <row r="227" spans="1:11" s="67" customFormat="1">
      <c r="A227" s="58" t="n">
        <v>214</v>
      </c>
      <c r="B227" s="59">
        <f>B226</f>
        <v>1000</v>
      </c>
      <c r="C227" s="60">
        <f>C226+K226</f>
        <v>6.365494996356824259E+28</v>
      </c>
      <c r="D227" s="61">
        <f>D226</f>
        <v>1</v>
      </c>
      <c r="E227" s="62">
        <f>ROUNDDOWN(C227*D227,0)</f>
        <v>6.365494996356824259E+28</v>
      </c>
      <c r="F227" s="63">
        <f>B227/10000</f>
        <v>0.1</v>
      </c>
      <c r="G227" s="59">
        <f>G226</f>
        <v>300</v>
      </c>
      <c r="H227" s="64">
        <f>G227*F227</f>
        <v>30</v>
      </c>
      <c r="I227" s="65">
        <f>ROUNDDOWN(E227/H227,0)</f>
        <v>2.121831665452274735E+27</v>
      </c>
      <c r="J227" s="59">
        <f>J226</f>
        <v>100</v>
      </c>
      <c r="K227" s="66">
        <f>J227*F227*I227</f>
        <v>2.1218316654522749E+28</v>
      </c>
    </row>
    <row r="228" spans="1:11" s="79" customFormat="1">
      <c r="A228" s="70" t="n">
        <v>215</v>
      </c>
      <c r="B228" s="71">
        <f>B227</f>
        <v>1000</v>
      </c>
      <c r="C228" s="72">
        <f>C227+K227</f>
        <v>8.487326661809099599E+28</v>
      </c>
      <c r="D228" s="73">
        <f>D227</f>
        <v>1</v>
      </c>
      <c r="E228" s="74">
        <f>ROUNDDOWN(C228*D228,0)</f>
        <v>8.487326661809099599E+28</v>
      </c>
      <c r="F228" s="75">
        <f>B228/10000</f>
        <v>0.1</v>
      </c>
      <c r="G228" s="71">
        <f>G227</f>
        <v>300</v>
      </c>
      <c r="H228" s="76">
        <f>G228*F228</f>
        <v>30</v>
      </c>
      <c r="I228" s="77">
        <f>ROUNDDOWN(E228/H228,0)</f>
        <v>2.82910888726969983E+27</v>
      </c>
      <c r="J228" s="71">
        <f>J227</f>
        <v>100</v>
      </c>
      <c r="K228" s="78">
        <f>J228*F228*I228</f>
        <v>2.82910888726969972E+28</v>
      </c>
    </row>
    <row r="229" spans="1:11" s="67" customFormat="1">
      <c r="A229" s="58" t="n">
        <v>216</v>
      </c>
      <c r="B229" s="59">
        <f>B228</f>
        <v>1000</v>
      </c>
      <c r="C229" s="60">
        <f>C228+K228</f>
        <v>1.131643554907879888E+29</v>
      </c>
      <c r="D229" s="61">
        <f>D228</f>
        <v>1</v>
      </c>
      <c r="E229" s="62">
        <f>ROUNDDOWN(C229*D229,0)</f>
        <v>1.131643554907879888E+29</v>
      </c>
      <c r="F229" s="63">
        <f>B229/10000</f>
        <v>0.1</v>
      </c>
      <c r="G229" s="59">
        <f>G228</f>
        <v>300</v>
      </c>
      <c r="H229" s="64">
        <f>G229*F229</f>
        <v>30</v>
      </c>
      <c r="I229" s="65">
        <f>ROUNDDOWN(E229/H229,0)</f>
        <v>3.772145183026266439E+27</v>
      </c>
      <c r="J229" s="59">
        <f>J228</f>
        <v>100</v>
      </c>
      <c r="K229" s="66">
        <f>J229*F229*I229</f>
        <v>3.772145183026266439E+28</v>
      </c>
    </row>
    <row r="230" spans="1:11" s="79" customFormat="1">
      <c r="A230" s="70" t="n">
        <v>217</v>
      </c>
      <c r="B230" s="71">
        <f>B229</f>
        <v>1000</v>
      </c>
      <c r="C230" s="72">
        <f>C229+K229</f>
        <v>1.508858073210506576E+29</v>
      </c>
      <c r="D230" s="73">
        <f>D229</f>
        <v>1</v>
      </c>
      <c r="E230" s="74">
        <f>ROUNDDOWN(C230*D230,0)</f>
        <v>1.508858073210506576E+29</v>
      </c>
      <c r="F230" s="75">
        <f>B230/10000</f>
        <v>0.1</v>
      </c>
      <c r="G230" s="71">
        <f>G229</f>
        <v>300</v>
      </c>
      <c r="H230" s="76">
        <f>G230*F230</f>
        <v>30</v>
      </c>
      <c r="I230" s="77">
        <f>ROUNDDOWN(E230/H230,0)</f>
        <v>5.029526910701688219E+27</v>
      </c>
      <c r="J230" s="71">
        <f>J229</f>
        <v>100</v>
      </c>
      <c r="K230" s="78">
        <f>J230*F230*I230</f>
        <v>5.029526910701688E+28</v>
      </c>
    </row>
    <row r="231" spans="1:11" s="67" customFormat="1">
      <c r="A231" s="58" t="n">
        <v>218</v>
      </c>
      <c r="B231" s="59">
        <f>B230</f>
        <v>1000</v>
      </c>
      <c r="C231" s="60">
        <f>C230+K230</f>
        <v>2.0118107642806752E+29</v>
      </c>
      <c r="D231" s="61">
        <f>D230</f>
        <v>1</v>
      </c>
      <c r="E231" s="62">
        <f>ROUNDDOWN(C231*D231,0)</f>
        <v>2.0118107642806752E+29</v>
      </c>
      <c r="F231" s="63">
        <f>B231/10000</f>
        <v>0.1</v>
      </c>
      <c r="G231" s="59">
        <f>G230</f>
        <v>300</v>
      </c>
      <c r="H231" s="64">
        <f>G231*F231</f>
        <v>30</v>
      </c>
      <c r="I231" s="65">
        <f>ROUNDDOWN(E231/H231,0)</f>
        <v>6.706035880935583926E+27</v>
      </c>
      <c r="J231" s="59">
        <f>J230</f>
        <v>100</v>
      </c>
      <c r="K231" s="66">
        <f>J231*F231*I231</f>
        <v>6.706035880935583706E+28</v>
      </c>
    </row>
    <row r="232" spans="1:11" s="79" customFormat="1">
      <c r="A232" s="70" t="n">
        <v>219</v>
      </c>
      <c r="B232" s="71">
        <f>B231</f>
        <v>1000</v>
      </c>
      <c r="C232" s="72">
        <f>C231+K231</f>
        <v>2.682414352374233482E+29</v>
      </c>
      <c r="D232" s="73">
        <f>D231</f>
        <v>1</v>
      </c>
      <c r="E232" s="74">
        <f>ROUNDDOWN(C232*D232,0)</f>
        <v>2.682414352374233482E+29</v>
      </c>
      <c r="F232" s="75">
        <f>B232/10000</f>
        <v>0.1</v>
      </c>
      <c r="G232" s="71">
        <f>G231</f>
        <v>300</v>
      </c>
      <c r="H232" s="76">
        <f>G232*F232</f>
        <v>30</v>
      </c>
      <c r="I232" s="77">
        <f>ROUNDDOWN(E232/H232,0)</f>
        <v>8.941381174580778568E+27</v>
      </c>
      <c r="J232" s="71">
        <f>J231</f>
        <v>100</v>
      </c>
      <c r="K232" s="78">
        <f>J232*F232*I232</f>
        <v>8.941381174580779448E+28</v>
      </c>
    </row>
    <row r="233" spans="1:11" s="67" customFormat="1">
      <c r="A233" s="58" t="s">
        <v>33</v>
      </c>
      <c r="B233" s="59">
        <f>B232</f>
        <v>1000</v>
      </c>
      <c r="C233" s="60">
        <f>C232+K232</f>
        <v>3.576552469832311779E+29</v>
      </c>
      <c r="D233" s="61">
        <f>D232</f>
        <v>1</v>
      </c>
      <c r="E233" s="62">
        <f>ROUNDDOWN(C233*D233,0)</f>
        <v>3.576552469832311779E+29</v>
      </c>
      <c r="F233" s="63">
        <f>B233/10000</f>
        <v>0.1</v>
      </c>
      <c r="G233" s="59">
        <f>G232</f>
        <v>300</v>
      </c>
      <c r="H233" s="64">
        <f>G233*F233</f>
        <v>30</v>
      </c>
      <c r="I233" s="65">
        <f>ROUNDDOWN(E233/H233,0)</f>
        <v>1.192184156610770622E+28</v>
      </c>
      <c r="J233" s="59">
        <f>J232</f>
        <v>100</v>
      </c>
      <c r="K233" s="66">
        <f>J233*F233*I233</f>
        <v>1.19218415661077071E+29</v>
      </c>
    </row>
    <row r="234" spans="1:11" s="79" customFormat="1">
      <c r="A234" s="70" t="n">
        <v>221</v>
      </c>
      <c r="B234" s="71">
        <f>B233</f>
        <v>1000</v>
      </c>
      <c r="C234" s="72">
        <f>C233+K233</f>
        <v>4.768736626443082841E+29</v>
      </c>
      <c r="D234" s="73">
        <f>D233</f>
        <v>1</v>
      </c>
      <c r="E234" s="74">
        <f>ROUNDDOWN(C234*D234,0)</f>
        <v>4.768736626443082841E+29</v>
      </c>
      <c r="F234" s="75">
        <f>B234/10000</f>
        <v>0.1</v>
      </c>
      <c r="G234" s="71">
        <f>G233</f>
        <v>300</v>
      </c>
      <c r="H234" s="76">
        <f>G234*F234</f>
        <v>30</v>
      </c>
      <c r="I234" s="77">
        <f>ROUNDDOWN(E234/H234,0)</f>
        <v>1.58957887548102757E+28</v>
      </c>
      <c r="J234" s="71">
        <f>J233</f>
        <v>100</v>
      </c>
      <c r="K234" s="78">
        <f>J234*F234*I234</f>
        <v>1.589578875481027614E+29</v>
      </c>
    </row>
    <row r="235" spans="1:11" s="67" customFormat="1">
      <c r="A235" s="58" t="n">
        <v>222</v>
      </c>
      <c r="B235" s="59">
        <f>B234</f>
        <v>1000</v>
      </c>
      <c r="C235" s="60">
        <f>C234+K234</f>
        <v>6.358315501924110455E+29</v>
      </c>
      <c r="D235" s="61">
        <f>D234</f>
        <v>1</v>
      </c>
      <c r="E235" s="62">
        <f>ROUNDDOWN(C235*D235,0)</f>
        <v>6.358315501924110455E+29</v>
      </c>
      <c r="F235" s="63">
        <f>B235/10000</f>
        <v>0.1</v>
      </c>
      <c r="G235" s="59">
        <f>G234</f>
        <v>300</v>
      </c>
      <c r="H235" s="64">
        <f>G235*F235</f>
        <v>30</v>
      </c>
      <c r="I235" s="65">
        <f>ROUNDDOWN(E235/H235,0)</f>
        <v>2.11943850064137024E+28</v>
      </c>
      <c r="J235" s="59">
        <f>J234</f>
        <v>100</v>
      </c>
      <c r="K235" s="66">
        <f>J235*F235*I235</f>
        <v>2.119438500641370152E+29</v>
      </c>
    </row>
    <row r="236" spans="1:11" s="79" customFormat="1">
      <c r="A236" s="70" t="n">
        <v>223</v>
      </c>
      <c r="B236" s="71">
        <f>B235</f>
        <v>1000</v>
      </c>
      <c r="C236" s="72">
        <f>C235+K235</f>
        <v>8.477754002565480607E+29</v>
      </c>
      <c r="D236" s="73">
        <f>D235</f>
        <v>1</v>
      </c>
      <c r="E236" s="74">
        <f>ROUNDDOWN(C236*D236,0)</f>
        <v>8.477754002565480607E+29</v>
      </c>
      <c r="F236" s="75">
        <f>B236/10000</f>
        <v>0.1</v>
      </c>
      <c r="G236" s="71">
        <f>G235</f>
        <v>300</v>
      </c>
      <c r="H236" s="76">
        <f>G236*F236</f>
        <v>30</v>
      </c>
      <c r="I236" s="77">
        <f>ROUNDDOWN(E236/H236,0)</f>
        <v>2.82591800085516032E+28</v>
      </c>
      <c r="J236" s="71">
        <f>J235</f>
        <v>100</v>
      </c>
      <c r="K236" s="78">
        <f>J236*F236*I236</f>
        <v>2.82591800085516032E+29</v>
      </c>
    </row>
    <row r="237" spans="1:11" s="67" customFormat="1">
      <c r="A237" s="58" t="n">
        <v>224</v>
      </c>
      <c r="B237" s="59">
        <f>B236</f>
        <v>1000</v>
      </c>
      <c r="C237" s="60">
        <f>C236+K236</f>
        <v>1.130367200342064128E+30</v>
      </c>
      <c r="D237" s="61">
        <f>D236</f>
        <v>1</v>
      </c>
      <c r="E237" s="62">
        <f>ROUNDDOWN(C237*D237,0)</f>
        <v>1.130367200342064128E+30</v>
      </c>
      <c r="F237" s="63">
        <f>B237/10000</f>
        <v>0.1</v>
      </c>
      <c r="G237" s="59">
        <f>G236</f>
        <v>300</v>
      </c>
      <c r="H237" s="64">
        <f>G237*F237</f>
        <v>30</v>
      </c>
      <c r="I237" s="65">
        <f>ROUNDDOWN(E237/H237,0)</f>
        <v>3.767890667806880279E+28</v>
      </c>
      <c r="J237" s="59">
        <f>J236</f>
        <v>100</v>
      </c>
      <c r="K237" s="66">
        <f>J237*F237*I237</f>
        <v>3.767890667806880191E+29</v>
      </c>
    </row>
    <row r="238" spans="1:11" s="79" customFormat="1">
      <c r="A238" s="70" t="n">
        <v>225</v>
      </c>
      <c r="B238" s="71">
        <f>B237</f>
        <v>1000</v>
      </c>
      <c r="C238" s="72">
        <f>C237+K237</f>
        <v>1.507156267122752077E+30</v>
      </c>
      <c r="D238" s="73">
        <f>D237</f>
        <v>1</v>
      </c>
      <c r="E238" s="74">
        <f>ROUNDDOWN(C238*D238,0)</f>
        <v>1.507156267122752077E+30</v>
      </c>
      <c r="F238" s="75">
        <f>B238/10000</f>
        <v>0.1</v>
      </c>
      <c r="G238" s="71">
        <f>G237</f>
        <v>300</v>
      </c>
      <c r="H238" s="76">
        <f>G238*F238</f>
        <v>30</v>
      </c>
      <c r="I238" s="77">
        <f>ROUNDDOWN(E238/H238,0)</f>
        <v>5.023854223742507332E+28</v>
      </c>
      <c r="J238" s="71">
        <f>J237</f>
        <v>100</v>
      </c>
      <c r="K238" s="78">
        <f>J238*F238*I238</f>
        <v>5.023854223742507157E+29</v>
      </c>
    </row>
    <row r="239" spans="1:11" s="67" customFormat="1">
      <c r="A239" s="58" t="n">
        <v>226</v>
      </c>
      <c r="B239" s="59">
        <f>B238</f>
        <v>1000</v>
      </c>
      <c r="C239" s="60">
        <f>C238+K238</f>
        <v>2.009541689497002863E+30</v>
      </c>
      <c r="D239" s="61">
        <f>D238</f>
        <v>1</v>
      </c>
      <c r="E239" s="62">
        <f>ROUNDDOWN(C239*D239,0)</f>
        <v>2.009541689497002863E+30</v>
      </c>
      <c r="F239" s="63">
        <f>B239/10000</f>
        <v>0.1</v>
      </c>
      <c r="G239" s="59">
        <f>G238</f>
        <v>300</v>
      </c>
      <c r="H239" s="64">
        <f>G239*F239</f>
        <v>30</v>
      </c>
      <c r="I239" s="65">
        <f>ROUNDDOWN(E239/H239,0)</f>
        <v>6.698472298323342524E+28</v>
      </c>
      <c r="J239" s="59">
        <f>J238</f>
        <v>100</v>
      </c>
      <c r="K239" s="66">
        <f>J239*F239*I239</f>
        <v>6.698472298323342875E+29</v>
      </c>
    </row>
    <row r="240" spans="1:11" s="79" customFormat="1">
      <c r="A240" s="70" t="n">
        <v>227</v>
      </c>
      <c r="B240" s="71">
        <f>B239</f>
        <v>1000</v>
      </c>
      <c r="C240" s="72">
        <f>C239+K239</f>
        <v>2.67938891932933715E+30</v>
      </c>
      <c r="D240" s="73">
        <f>D239</f>
        <v>1</v>
      </c>
      <c r="E240" s="74">
        <f>ROUNDDOWN(C240*D240,0)</f>
        <v>2.67938891932933715E+30</v>
      </c>
      <c r="F240" s="75">
        <f>B240/10000</f>
        <v>0.1</v>
      </c>
      <c r="G240" s="71">
        <f>G239</f>
        <v>300</v>
      </c>
      <c r="H240" s="76">
        <f>G240*F240</f>
        <v>30</v>
      </c>
      <c r="I240" s="77">
        <f>ROUNDDOWN(E240/H240,0)</f>
        <v>8.931296397764456698E+28</v>
      </c>
      <c r="J240" s="71">
        <f>J239</f>
        <v>100</v>
      </c>
      <c r="K240" s="78">
        <f>J240*F240*I240</f>
        <v>8.931296397764456698E+29</v>
      </c>
    </row>
    <row r="241" spans="1:11" s="67" customFormat="1">
      <c r="A241" s="58" t="n">
        <v>228</v>
      </c>
      <c r="B241" s="59">
        <f>B240</f>
        <v>1000</v>
      </c>
      <c r="C241" s="60">
        <f>C240+K240</f>
        <v>3.572518559105782679E+30</v>
      </c>
      <c r="D241" s="61">
        <f>D240</f>
        <v>1</v>
      </c>
      <c r="E241" s="62">
        <f>ROUNDDOWN(C241*D241,0)</f>
        <v>3.572518559105782679E+30</v>
      </c>
      <c r="F241" s="63">
        <f>B241/10000</f>
        <v>0.1</v>
      </c>
      <c r="G241" s="59">
        <f>G240</f>
        <v>300</v>
      </c>
      <c r="H241" s="64">
        <f>G241*F241</f>
        <v>30</v>
      </c>
      <c r="I241" s="65">
        <f>ROUNDDOWN(E241/H241,0)</f>
        <v>1.190839519701927618E+29</v>
      </c>
      <c r="J241" s="59">
        <f>J240</f>
        <v>100</v>
      </c>
      <c r="K241" s="66">
        <f>J241*F241*I241</f>
        <v>1.190839519701927654E+30</v>
      </c>
    </row>
    <row r="242" spans="1:11" s="79" customFormat="1">
      <c r="A242" s="70" t="n">
        <v>229</v>
      </c>
      <c r="B242" s="71">
        <f>B241</f>
        <v>1000</v>
      </c>
      <c r="C242" s="72">
        <f>C241+K241</f>
        <v>4.763358078807710614E+30</v>
      </c>
      <c r="D242" s="73">
        <f>D241</f>
        <v>1</v>
      </c>
      <c r="E242" s="74">
        <f>ROUNDDOWN(C242*D242,0)</f>
        <v>4.763358078807710614E+30</v>
      </c>
      <c r="F242" s="75">
        <f>B242/10000</f>
        <v>0.1</v>
      </c>
      <c r="G242" s="71">
        <f>G241</f>
        <v>300</v>
      </c>
      <c r="H242" s="76">
        <f>G242*F242</f>
        <v>30</v>
      </c>
      <c r="I242" s="77">
        <f>ROUNDDOWN(E242/H242,0)</f>
        <v>1.587786026269236707E+29</v>
      </c>
      <c r="J242" s="71">
        <f>J241</f>
        <v>100</v>
      </c>
      <c r="K242" s="78">
        <f>J242*F242*I242</f>
        <v>1.587786026269236778E+30</v>
      </c>
    </row>
    <row r="243" spans="1:11" s="67" customFormat="1">
      <c r="A243" s="58" t="n">
        <v>230</v>
      </c>
      <c r="B243" s="59">
        <f>B242</f>
        <v>1000</v>
      </c>
      <c r="C243" s="60">
        <f>C242+K242</f>
        <v>6.35114410507694711E+30</v>
      </c>
      <c r="D243" s="61">
        <f>D242</f>
        <v>1</v>
      </c>
      <c r="E243" s="62">
        <f>ROUNDDOWN(C243*D243,0)</f>
        <v>6.35114410507694711E+30</v>
      </c>
      <c r="F243" s="63">
        <f>B243/10000</f>
        <v>0.1</v>
      </c>
      <c r="G243" s="59">
        <f>G242</f>
        <v>300</v>
      </c>
      <c r="H243" s="64">
        <f>G243*F243</f>
        <v>30</v>
      </c>
      <c r="I243" s="65">
        <f>ROUNDDOWN(E243/H243,0)</f>
        <v>2.117048035025648943E+29</v>
      </c>
      <c r="J243" s="59">
        <f>J242</f>
        <v>100</v>
      </c>
      <c r="K243" s="66">
        <f>J243*F243*I243</f>
        <v>2.117048035025648943E+30</v>
      </c>
    </row>
    <row r="244" spans="1:11" s="79" customFormat="1">
      <c r="A244" s="70" t="n">
        <v>231</v>
      </c>
      <c r="B244" s="71">
        <f>B243</f>
        <v>1000</v>
      </c>
      <c r="C244" s="72">
        <f>C243+K243</f>
        <v>8.468192140102595772E+30</v>
      </c>
      <c r="D244" s="73">
        <f>D243</f>
        <v>1</v>
      </c>
      <c r="E244" s="74">
        <f>ROUNDDOWN(C244*D244,0)</f>
        <v>8.468192140102595772E+30</v>
      </c>
      <c r="F244" s="75">
        <f>B244/10000</f>
        <v>0.1</v>
      </c>
      <c r="G244" s="71">
        <f>G243</f>
        <v>300</v>
      </c>
      <c r="H244" s="76">
        <f>G244*F244</f>
        <v>30</v>
      </c>
      <c r="I244" s="77">
        <f>ROUNDDOWN(E244/H244,0)</f>
        <v>2.822730713367531807E+29</v>
      </c>
      <c r="J244" s="71">
        <f>J243</f>
        <v>100</v>
      </c>
      <c r="K244" s="78">
        <f>J244*F244*I244</f>
        <v>2.822730713367531736E+30</v>
      </c>
    </row>
    <row r="245" spans="1:11" s="67" customFormat="1">
      <c r="A245" s="58" t="n">
        <v>232</v>
      </c>
      <c r="B245" s="59">
        <f>B244</f>
        <v>1000</v>
      </c>
      <c r="C245" s="60">
        <f>C244+K244</f>
        <v>1.129092285347012695E+31</v>
      </c>
      <c r="D245" s="61">
        <f>D244</f>
        <v>1</v>
      </c>
      <c r="E245" s="62">
        <f>ROUNDDOWN(C245*D245,0)</f>
        <v>1.129092285347012695E+31</v>
      </c>
      <c r="F245" s="63">
        <f>B245/10000</f>
        <v>0.1</v>
      </c>
      <c r="G245" s="59">
        <f>G244</f>
        <v>300</v>
      </c>
      <c r="H245" s="64">
        <f>G245*F245</f>
        <v>30</v>
      </c>
      <c r="I245" s="65">
        <f>ROUNDDOWN(E245/H245,0)</f>
        <v>3.763640951156708841E+29</v>
      </c>
      <c r="J245" s="59">
        <f>J244</f>
        <v>100</v>
      </c>
      <c r="K245" s="66">
        <f>J245*F245*I245</f>
        <v>3.763640951156708982E+30</v>
      </c>
    </row>
    <row r="246" spans="1:11" s="79" customFormat="1">
      <c r="A246" s="70" t="n">
        <v>233</v>
      </c>
      <c r="B246" s="71">
        <f>B245</f>
        <v>1000</v>
      </c>
      <c r="C246" s="72">
        <f>C245+K245</f>
        <v>1.505456380462683593E+31</v>
      </c>
      <c r="D246" s="73">
        <f>D245</f>
        <v>1</v>
      </c>
      <c r="E246" s="74">
        <f>ROUNDDOWN(C246*D246,0)</f>
        <v>1.505456380462683593E+31</v>
      </c>
      <c r="F246" s="75">
        <f>B246/10000</f>
        <v>0.1</v>
      </c>
      <c r="G246" s="71">
        <f>G245</f>
        <v>300</v>
      </c>
      <c r="H246" s="76">
        <f>G246*F246</f>
        <v>30</v>
      </c>
      <c r="I246" s="77">
        <f>ROUNDDOWN(E246/H246,0)</f>
        <v>5.018187934875612257E+29</v>
      </c>
      <c r="J246" s="71">
        <f>J245</f>
        <v>100</v>
      </c>
      <c r="K246" s="78">
        <f>J246*F246*I246</f>
        <v>5.018187934875611976E+30</v>
      </c>
    </row>
    <row r="247" spans="1:11" s="67" customFormat="1">
      <c r="A247" s="58" t="n">
        <v>234</v>
      </c>
      <c r="B247" s="59">
        <f>B246</f>
        <v>1000</v>
      </c>
      <c r="C247" s="60">
        <f>C246+K246</f>
        <v>2.00727517395024479E+31</v>
      </c>
      <c r="D247" s="61">
        <f>D246</f>
        <v>1</v>
      </c>
      <c r="E247" s="62">
        <f>ROUNDDOWN(C247*D247,0)</f>
        <v>2.00727517395024479E+31</v>
      </c>
      <c r="F247" s="63">
        <f>B247/10000</f>
        <v>0.1</v>
      </c>
      <c r="G247" s="59">
        <f>G246</f>
        <v>300</v>
      </c>
      <c r="H247" s="64">
        <f>G247*F247</f>
        <v>30</v>
      </c>
      <c r="I247" s="65">
        <f>ROUNDDOWN(E247/H247,0)</f>
        <v>6.690917246500815405E+29</v>
      </c>
      <c r="J247" s="59">
        <f>J246</f>
        <v>100</v>
      </c>
      <c r="K247" s="66">
        <f>J247*F247*I247</f>
        <v>6.690917246500815968E+30</v>
      </c>
    </row>
    <row r="248" spans="1:11" s="79" customFormat="1">
      <c r="A248" s="70" t="n">
        <v>235</v>
      </c>
      <c r="B248" s="71">
        <f>B247</f>
        <v>1000</v>
      </c>
      <c r="C248" s="72">
        <f>C247+K247</f>
        <v>2.676366898600326387E+31</v>
      </c>
      <c r="D248" s="73">
        <f>D247</f>
        <v>1</v>
      </c>
      <c r="E248" s="74">
        <f>ROUNDDOWN(C248*D248,0)</f>
        <v>2.676366898600326387E+31</v>
      </c>
      <c r="F248" s="75">
        <f>B248/10000</f>
        <v>0.1</v>
      </c>
      <c r="G248" s="71">
        <f>G247</f>
        <v>300</v>
      </c>
      <c r="H248" s="76">
        <f>G248*F248</f>
        <v>30</v>
      </c>
      <c r="I248" s="77">
        <f>ROUNDDOWN(E248/H248,0)</f>
        <v>8.921222995334421009E+29</v>
      </c>
      <c r="J248" s="71">
        <f>J247</f>
        <v>100</v>
      </c>
      <c r="K248" s="78">
        <f>J248*F248*I248</f>
        <v>8.92122299533442129E+30</v>
      </c>
    </row>
    <row r="249" spans="1:11" s="67" customFormat="1">
      <c r="A249" s="58" t="n">
        <v>236</v>
      </c>
      <c r="B249" s="59">
        <f>B248</f>
        <v>1000</v>
      </c>
      <c r="C249" s="60">
        <f>C248+K248</f>
        <v>3.568489198133768516E+31</v>
      </c>
      <c r="D249" s="61">
        <f>D248</f>
        <v>1</v>
      </c>
      <c r="E249" s="62">
        <f>ROUNDDOWN(C249*D249,0)</f>
        <v>3.568489198133768516E+31</v>
      </c>
      <c r="F249" s="63">
        <f>B249/10000</f>
        <v>0.1</v>
      </c>
      <c r="G249" s="59">
        <f>G248</f>
        <v>300</v>
      </c>
      <c r="H249" s="64">
        <f>G249*F249</f>
        <v>30</v>
      </c>
      <c r="I249" s="65">
        <f>ROUNDDOWN(E249/H249,0)</f>
        <v>1.189496399377922801E+30</v>
      </c>
      <c r="J249" s="59">
        <f>J248</f>
        <v>100</v>
      </c>
      <c r="K249" s="66">
        <f>J249*F249*I249</f>
        <v>1.189496399377922689E+31</v>
      </c>
    </row>
    <row r="250" spans="1:11" s="79" customFormat="1">
      <c r="A250" s="70" t="n">
        <v>237</v>
      </c>
      <c r="B250" s="71">
        <f>B249</f>
        <v>1000</v>
      </c>
      <c r="C250" s="72">
        <f>C249+K249</f>
        <v>4.757985597511690754E+31</v>
      </c>
      <c r="D250" s="73">
        <f>D249</f>
        <v>1</v>
      </c>
      <c r="E250" s="74">
        <f>ROUNDDOWN(C250*D250,0)</f>
        <v>4.757985597511690754E+31</v>
      </c>
      <c r="F250" s="75">
        <f>B250/10000</f>
        <v>0.1</v>
      </c>
      <c r="G250" s="71">
        <f>G249</f>
        <v>300</v>
      </c>
      <c r="H250" s="76">
        <f>G250*F250</f>
        <v>30</v>
      </c>
      <c r="I250" s="77">
        <f>ROUNDDOWN(E250/H250,0)</f>
        <v>1.585995199170563547E+30</v>
      </c>
      <c r="J250" s="71">
        <f>J249</f>
        <v>100</v>
      </c>
      <c r="K250" s="78">
        <f>J250*F250*I250</f>
        <v>1.585995199170563435E+31</v>
      </c>
    </row>
    <row r="251" spans="1:11" s="67" customFormat="1">
      <c r="A251" s="58" t="n">
        <v>238</v>
      </c>
      <c r="B251" s="59">
        <f>B250</f>
        <v>1000</v>
      </c>
      <c r="C251" s="60">
        <f>C250+K250</f>
        <v>6.343980796682253738E+31</v>
      </c>
      <c r="D251" s="61">
        <f>D250</f>
        <v>1</v>
      </c>
      <c r="E251" s="62">
        <f>ROUNDDOWN(C251*D251,0)</f>
        <v>6.343980796682253738E+31</v>
      </c>
      <c r="F251" s="63">
        <f>B251/10000</f>
        <v>0.1</v>
      </c>
      <c r="G251" s="59">
        <f>G250</f>
        <v>300</v>
      </c>
      <c r="H251" s="64">
        <f>G251*F251</f>
        <v>30</v>
      </c>
      <c r="I251" s="65">
        <f>ROUNDDOWN(E251/H251,0)</f>
        <v>2.114660265560751302E+30</v>
      </c>
      <c r="J251" s="59">
        <f>J250</f>
        <v>100</v>
      </c>
      <c r="K251" s="66">
        <f>J251*F251*I251</f>
        <v>2.114660265560751246E+31</v>
      </c>
    </row>
    <row r="252" spans="1:11" s="79" customFormat="1">
      <c r="A252" s="70" t="n">
        <v>239</v>
      </c>
      <c r="B252" s="71">
        <f>B251</f>
        <v>1000</v>
      </c>
      <c r="C252" s="72">
        <f>C251+K251</f>
        <v>8.458641062243004985E+31</v>
      </c>
      <c r="D252" s="73">
        <f>D251</f>
        <v>1</v>
      </c>
      <c r="E252" s="74">
        <f>ROUNDDOWN(C252*D252,0)</f>
        <v>8.458641062243004985E+31</v>
      </c>
      <c r="F252" s="75">
        <f>B252/10000</f>
        <v>0.1</v>
      </c>
      <c r="G252" s="71">
        <f>G251</f>
        <v>300</v>
      </c>
      <c r="H252" s="76">
        <f>G252*F252</f>
        <v>30</v>
      </c>
      <c r="I252" s="77">
        <f>ROUNDDOWN(E252/H252,0)</f>
        <v>2.819547020747668591E+30</v>
      </c>
      <c r="J252" s="71">
        <f>J251</f>
        <v>100</v>
      </c>
      <c r="K252" s="78">
        <f>J252*F252*I252</f>
        <v>2.819547020747668478E+31</v>
      </c>
    </row>
    <row r="253" spans="1:11" s="67" customFormat="1">
      <c r="A253" s="104" t="s">
        <v>34</v>
      </c>
      <c r="B253" s="105">
        <f>B252</f>
        <v>1000</v>
      </c>
      <c r="C253" s="106">
        <f>C252+K252</f>
        <v>1.127818808299067391E+32</v>
      </c>
      <c r="D253" s="107">
        <f>D252</f>
        <v>1</v>
      </c>
      <c r="E253" s="108">
        <f>ROUNDDOWN(C253*D253,0)</f>
        <v>1.127818808299067391E+32</v>
      </c>
      <c r="F253" s="109">
        <f>B253/10000</f>
        <v>0.1</v>
      </c>
      <c r="G253" s="105">
        <f>G252</f>
        <v>300</v>
      </c>
      <c r="H253" s="110">
        <f>G253*F253</f>
        <v>30</v>
      </c>
      <c r="I253" s="111">
        <f>ROUNDDOWN(E253/H253,0)</f>
        <v>3.759396027663557746E+30</v>
      </c>
      <c r="J253" s="105">
        <f>J252</f>
        <v>100</v>
      </c>
      <c r="K253" s="112">
        <f>J253*F253*I253</f>
        <v>3.759396027663557971E+31</v>
      </c>
    </row>
    <row r="254" spans="2:8">
      <c r="B254" s="50"/>
      <c r="C254" s="53"/>
      <c r="D254" s="50"/>
      <c r="F254" s="50"/>
      <c r="H254" s="50"/>
    </row>
    <row r="255" spans="2:8" hidden="1">
      <c r="B255" s="50"/>
      <c r="C255" s="53"/>
      <c r="D255" s="50"/>
      <c r="F255" s="50"/>
      <c r="H255" s="50"/>
      <extLst>
        <ext uri="smNativeData">
          <pm:rowDef xmlns:pm="smNativeData" id="1589117822" r="255" hidden="1" collapsedDB="0" collapsedOL="0"/>
        </ext>
      </extLst>
    </row>
    <row r="256" spans="2:8" hidden="1">
      <c r="B256" s="50"/>
      <c r="C256" s="53"/>
      <c r="D256" s="50"/>
      <c r="F256" s="50"/>
      <c r="H256" s="50"/>
      <extLst>
        <ext uri="smNativeData">
          <pm:rowDef xmlns:pm="smNativeData" id="1589117822" r="256" hidden="1" collapsedDB="0" collapsedOL="0"/>
        </ext>
      </extLst>
    </row>
    <row r="257" spans="2:8" hidden="1">
      <c r="B257" s="50"/>
      <c r="C257" s="53"/>
      <c r="D257" s="50"/>
      <c r="F257" s="50"/>
      <c r="H257" s="50"/>
      <extLst>
        <ext uri="smNativeData">
          <pm:rowDef xmlns:pm="smNativeData" id="1589117822" r="257" hidden="1" collapsedDB="0" collapsedOL="0"/>
        </ext>
      </extLst>
    </row>
    <row r="258" spans="2:8" hidden="1">
      <c r="B258" s="50"/>
      <c r="C258" s="53"/>
      <c r="D258" s="50"/>
      <c r="F258" s="50"/>
      <c r="H258" s="50"/>
      <extLst>
        <ext uri="smNativeData">
          <pm:rowDef xmlns:pm="smNativeData" id="1589117822" r="258" hidden="1" collapsedDB="0" collapsedOL="0"/>
        </ext>
      </extLst>
    </row>
    <row r="259" spans="2:8" hidden="1">
      <c r="B259" s="50"/>
      <c r="C259" s="53"/>
      <c r="D259" s="50"/>
      <c r="F259" s="50"/>
      <c r="H259" s="50"/>
      <extLst>
        <ext uri="smNativeData">
          <pm:rowDef xmlns:pm="smNativeData" id="1589117822" r="259" hidden="1" collapsedDB="0" collapsedOL="0"/>
        </ext>
      </extLst>
    </row>
    <row r="260" spans="2:8" hidden="1">
      <c r="B260" s="50"/>
      <c r="C260" s="53"/>
      <c r="D260" s="50"/>
      <c r="F260" s="50"/>
      <c r="H260" s="50"/>
      <extLst>
        <ext uri="smNativeData">
          <pm:rowDef xmlns:pm="smNativeData" id="1589117822" r="260" hidden="1" collapsedDB="0" collapsedOL="0"/>
        </ext>
      </extLst>
    </row>
    <row r="261" spans="2:8" hidden="1">
      <c r="B261" s="50"/>
      <c r="C261" s="53"/>
      <c r="D261" s="50"/>
      <c r="F261" s="50"/>
      <c r="H261" s="50"/>
      <extLst>
        <ext uri="smNativeData">
          <pm:rowDef xmlns:pm="smNativeData" id="1589117822" r="261" hidden="1" collapsedDB="0" collapsedOL="0"/>
        </ext>
      </extLst>
    </row>
    <row r="262" spans="3:3" hidden="1">
      <c r="C262" s="53"/>
      <extLst>
        <ext uri="smNativeData">
          <pm:rowDef xmlns:pm="smNativeData" id="1589117822" r="262" hidden="1" collapsedDB="0" collapsedOL="0"/>
        </ext>
      </extLst>
    </row>
  </sheetData>
  <sheetProtection password="E5FB" sheet="1" autoFilter="0"/>
  <mergeCells count="3">
    <mergeCell ref="A1:K1"/>
    <mergeCell ref="A2:K2"/>
    <mergeCell ref="A12:K12"/>
  </mergeCells>
  <dataValidations count="1">
    <dataValidation sqref="B14" type="list" operator="between" errorStyle="stop" allowBlank="1" showInputMessage="1" showErrorMessage="1" view="0">
      <formula1>"100000,10000,1000"</formula1>
    </dataValidation>
  </dataValidations>
  <printOptions>
    <extLst>
      <ext uri="smNativeData">
        <pm:pageFlags xmlns:pm="smNativeData" id="1589117822" printRowHead="0" printColHead="0" printHeadLine="0" printFootLine="0" autoHeightHeader="0" autoHeightFooter="0" fitToPageBoth="1"/>
      </ext>
    </extLst>
  </printOptions>
  <pageMargins left="0.750000" right="0.750000" top="1.000000" bottom="1.000000" header="0.500000" footer="0.500000"/>
  <pageSetup paperSize="1" scale="98" fitToWidth="1" fitToHeight="1" orientation="landscape"/>
  <headerFooter>
    <extLst>
      <ext uri="smNativeData">
        <pm:header xmlns:pm="smNativeData" id="1589117822" l="56" r="56" t="56" b="56" borderId="0" fillId="0" vertical="0"/>
        <pm:footer xmlns:pm="smNativeData" id="1589117822" l="56" r="56" t="56" b="56" borderId="0" fillId="0" vertical="2"/>
        <pm:paperBin xmlns:pm="smNativeData" id="1589117822" Id="0" type="0" value="0"/>
        <pm:paperBin xmlns:pm="smNativeData" id="1589117822" Id="1" type="0" value="0"/>
      </ext>
    </extLst>
  </headerFooter>
  <extLst>
    <ext uri="smNativeData">
      <pm:sheetPrefs xmlns:pm="smNativeData" day="158911782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K127"/>
  <sheetViews>
    <sheetView view="normal" workbookViewId="0">
      <selection activeCell="A1" sqref="A1:K127"/>
    </sheetView>
  </sheetViews>
  <sheetFormatPr baseColWidth="9" defaultColWidth="10.000000" defaultRowHeight="13.45"/>
  <sheetData>
    <row r="1" spans="1:11">
      <c r="A1" s="80" t="n">
        <v>1</v>
      </c>
      <c r="B1" s="83" t="n">
        <v>1000</v>
      </c>
      <c r="C1" s="85" t="n">
        <v>3250</v>
      </c>
      <c r="D1" s="88" t="n">
        <v>0.9</v>
      </c>
      <c r="E1" s="86" t="n">
        <v>2925</v>
      </c>
      <c r="F1" s="89" t="n">
        <v>0.1</v>
      </c>
      <c r="G1" s="83" t="n">
        <v>1000</v>
      </c>
      <c r="H1" s="90">
        <f>G1*F1</f>
        <v>100</v>
      </c>
      <c r="I1" s="91">
        <f>ROUNDDOWN(E1/H1,0)</f>
        <v>29</v>
      </c>
      <c r="J1" s="93" t="n">
        <v>35</v>
      </c>
      <c r="K1" s="92">
        <f>J1*F1*I1</f>
        <v>101.5</v>
      </c>
    </row>
    <row r="2" spans="1:11">
      <c r="A2" s="58" t="n">
        <v>2</v>
      </c>
      <c r="B2" s="82">
        <f>B1</f>
        <v>1000</v>
      </c>
      <c r="C2" s="84">
        <f>C1+K1</f>
        <v>3351.5</v>
      </c>
      <c r="D2" s="87">
        <f>D1</f>
        <v>0.9</v>
      </c>
      <c r="E2" s="62" t="n">
        <v>3016</v>
      </c>
      <c r="F2" s="63" t="n">
        <v>0.1</v>
      </c>
      <c r="G2" s="82">
        <f>G1</f>
        <v>1000</v>
      </c>
      <c r="H2" s="64">
        <f>G2*F2</f>
        <v>100</v>
      </c>
      <c r="I2" s="65">
        <f>ROUNDDOWN(E2/H2,0)</f>
        <v>30</v>
      </c>
      <c r="J2" s="82">
        <f>J1</f>
        <v>35</v>
      </c>
      <c r="K2" s="66">
        <f>J2*F2*I2</f>
        <v>105</v>
      </c>
    </row>
    <row r="3" spans="1:11">
      <c r="A3" s="70" t="n">
        <v>3</v>
      </c>
      <c r="B3" s="71">
        <f>B2</f>
        <v>1000</v>
      </c>
      <c r="C3" s="72">
        <f>C2+K2</f>
        <v>3456.5</v>
      </c>
      <c r="D3" s="73">
        <f>D2</f>
        <v>0.9</v>
      </c>
      <c r="E3" s="74" t="n">
        <v>3110</v>
      </c>
      <c r="F3" s="75" t="n">
        <v>0.1</v>
      </c>
      <c r="G3" s="71">
        <f>G2</f>
        <v>1000</v>
      </c>
      <c r="H3" s="76">
        <f>G3*F3</f>
        <v>100</v>
      </c>
      <c r="I3" s="77">
        <f>ROUNDDOWN(E3/H3,0)</f>
        <v>31</v>
      </c>
      <c r="J3" s="71">
        <f>J2</f>
        <v>35</v>
      </c>
      <c r="K3" s="78">
        <f>J3*F3*I3</f>
        <v>108.5</v>
      </c>
    </row>
    <row r="4" spans="1:11">
      <c r="A4" s="58" t="n">
        <v>4</v>
      </c>
      <c r="B4" s="59">
        <f>B3</f>
        <v>1000</v>
      </c>
      <c r="C4" s="60">
        <f>C3+K3</f>
        <v>3565</v>
      </c>
      <c r="D4" s="61">
        <f>D3</f>
        <v>0.9</v>
      </c>
      <c r="E4" s="62" t="n">
        <v>3208</v>
      </c>
      <c r="F4" s="63" t="n">
        <v>0.1</v>
      </c>
      <c r="G4" s="59">
        <f>G3</f>
        <v>1000</v>
      </c>
      <c r="H4" s="64">
        <f>G4*F4</f>
        <v>100</v>
      </c>
      <c r="I4" s="65">
        <f>ROUNDDOWN(E4/H4,0)</f>
        <v>32</v>
      </c>
      <c r="J4" s="59">
        <f>J3</f>
        <v>35</v>
      </c>
      <c r="K4" s="66">
        <f>J4*F4*I4</f>
        <v>112</v>
      </c>
    </row>
    <row r="5" spans="1:11">
      <c r="A5" s="70" t="n">
        <v>5</v>
      </c>
      <c r="B5" s="71">
        <f>B4</f>
        <v>1000</v>
      </c>
      <c r="C5" s="72">
        <f>C4+K4</f>
        <v>3677</v>
      </c>
      <c r="D5" s="73">
        <f>D4</f>
        <v>0.9</v>
      </c>
      <c r="E5" s="74" t="n">
        <v>3309</v>
      </c>
      <c r="F5" s="75" t="n">
        <v>0.1</v>
      </c>
      <c r="G5" s="71">
        <f>G4</f>
        <v>1000</v>
      </c>
      <c r="H5" s="76">
        <f>G5*F5</f>
        <v>100</v>
      </c>
      <c r="I5" s="77">
        <f>ROUNDDOWN(E5/H5,0)</f>
        <v>33</v>
      </c>
      <c r="J5" s="71">
        <f>J4</f>
        <v>35</v>
      </c>
      <c r="K5" s="78">
        <f>J5*F5*I5</f>
        <v>115.5</v>
      </c>
    </row>
    <row r="6" spans="1:11">
      <c r="A6" s="58" t="n">
        <v>6</v>
      </c>
      <c r="B6" s="59">
        <f>B5</f>
        <v>1000</v>
      </c>
      <c r="C6" s="60">
        <f>C5+K5</f>
        <v>3792.5</v>
      </c>
      <c r="D6" s="61">
        <f>D5</f>
        <v>0.9</v>
      </c>
      <c r="E6" s="62" t="n">
        <v>3413</v>
      </c>
      <c r="F6" s="63" t="n">
        <v>0.1</v>
      </c>
      <c r="G6" s="59">
        <f>G5</f>
        <v>1000</v>
      </c>
      <c r="H6" s="64">
        <f>G6*F6</f>
        <v>100</v>
      </c>
      <c r="I6" s="65">
        <f>ROUNDDOWN(E6/H6,0)</f>
        <v>34</v>
      </c>
      <c r="J6" s="59">
        <f>J5</f>
        <v>35</v>
      </c>
      <c r="K6" s="66">
        <f>J6*F6*I6</f>
        <v>119</v>
      </c>
    </row>
    <row r="7" spans="1:11">
      <c r="A7" s="70" t="n">
        <v>7</v>
      </c>
      <c r="B7" s="71">
        <f>B6</f>
        <v>1000</v>
      </c>
      <c r="C7" s="72">
        <f>C6+K6</f>
        <v>3911.5</v>
      </c>
      <c r="D7" s="73">
        <f>D6</f>
        <v>0.9</v>
      </c>
      <c r="E7" s="74" t="n">
        <v>3520</v>
      </c>
      <c r="F7" s="75" t="n">
        <v>0.1</v>
      </c>
      <c r="G7" s="71">
        <f>G6</f>
        <v>1000</v>
      </c>
      <c r="H7" s="76">
        <f>G7*F7</f>
        <v>100</v>
      </c>
      <c r="I7" s="77">
        <f>ROUNDDOWN(E7/H7,0)</f>
        <v>35</v>
      </c>
      <c r="J7" s="71">
        <f>J6</f>
        <v>35</v>
      </c>
      <c r="K7" s="78">
        <f>J7*F7*I7</f>
        <v>122.5</v>
      </c>
    </row>
    <row r="8" spans="1:11">
      <c r="A8" s="58" t="n">
        <v>8</v>
      </c>
      <c r="B8" s="59">
        <f>B7</f>
        <v>1000</v>
      </c>
      <c r="C8" s="60">
        <f>C7+K7</f>
        <v>4034</v>
      </c>
      <c r="D8" s="61">
        <f>D7</f>
        <v>0.9</v>
      </c>
      <c r="E8" s="62" t="n">
        <v>3630</v>
      </c>
      <c r="F8" s="63" t="n">
        <v>0.1</v>
      </c>
      <c r="G8" s="59">
        <f>G7</f>
        <v>1000</v>
      </c>
      <c r="H8" s="64">
        <f>G8*F8</f>
        <v>100</v>
      </c>
      <c r="I8" s="65">
        <f>ROUNDDOWN(E8/H8,0)</f>
        <v>36</v>
      </c>
      <c r="J8" s="59">
        <f>J7</f>
        <v>35</v>
      </c>
      <c r="K8" s="66">
        <f>J8*F8*I8</f>
        <v>126</v>
      </c>
    </row>
    <row r="9" spans="1:11">
      <c r="A9" s="70" t="n">
        <v>9</v>
      </c>
      <c r="B9" s="71">
        <f>B8</f>
        <v>1000</v>
      </c>
      <c r="C9" s="72">
        <f>C8+K8</f>
        <v>4160</v>
      </c>
      <c r="D9" s="73">
        <f>D8</f>
        <v>0.9</v>
      </c>
      <c r="E9" s="74" t="n">
        <v>3744</v>
      </c>
      <c r="F9" s="75" t="n">
        <v>0.1</v>
      </c>
      <c r="G9" s="71">
        <f>G8</f>
        <v>1000</v>
      </c>
      <c r="H9" s="76">
        <f>G9*F9</f>
        <v>100</v>
      </c>
      <c r="I9" s="77">
        <f>ROUNDDOWN(E9/H9,0)</f>
        <v>37</v>
      </c>
      <c r="J9" s="71">
        <f>J8</f>
        <v>35</v>
      </c>
      <c r="K9" s="78">
        <f>J9*F9*I9</f>
        <v>129.5</v>
      </c>
    </row>
    <row r="10" spans="1:11">
      <c r="A10" s="58" t="n">
        <v>10</v>
      </c>
      <c r="B10" s="59">
        <f>B9</f>
        <v>1000</v>
      </c>
      <c r="C10" s="60">
        <f>C9+K9</f>
        <v>4289.5</v>
      </c>
      <c r="D10" s="61">
        <f>D9</f>
        <v>0.9</v>
      </c>
      <c r="E10" s="62" t="n">
        <v>3860</v>
      </c>
      <c r="F10" s="63" t="n">
        <v>0.1</v>
      </c>
      <c r="G10" s="59">
        <f>G9</f>
        <v>1000</v>
      </c>
      <c r="H10" s="64">
        <f>G10*F10</f>
        <v>100</v>
      </c>
      <c r="I10" s="65">
        <f>ROUNDDOWN(E10/H10,0)</f>
        <v>38</v>
      </c>
      <c r="J10" s="59">
        <f>J9</f>
        <v>35</v>
      </c>
      <c r="K10" s="66">
        <f>J10*F10*I10</f>
        <v>133</v>
      </c>
    </row>
    <row r="11" spans="1:11">
      <c r="A11" s="70" t="n">
        <v>11</v>
      </c>
      <c r="B11" s="71">
        <f>B10</f>
        <v>1000</v>
      </c>
      <c r="C11" s="72">
        <f>C10+K10</f>
        <v>4422.5</v>
      </c>
      <c r="D11" s="73">
        <f>D10</f>
        <v>0.9</v>
      </c>
      <c r="E11" s="74" t="n">
        <v>3980</v>
      </c>
      <c r="F11" s="75" t="n">
        <v>0.1</v>
      </c>
      <c r="G11" s="71">
        <f>G10</f>
        <v>1000</v>
      </c>
      <c r="H11" s="76">
        <f>G11*F11</f>
        <v>100</v>
      </c>
      <c r="I11" s="77">
        <f>ROUNDDOWN(E11/H11,0)</f>
        <v>39</v>
      </c>
      <c r="J11" s="71">
        <f>J10</f>
        <v>35</v>
      </c>
      <c r="K11" s="78">
        <f>J11*F11*I11</f>
        <v>136.5</v>
      </c>
    </row>
    <row r="12" spans="1:11">
      <c r="A12" s="58" t="n">
        <v>12</v>
      </c>
      <c r="B12" s="59">
        <f>B11</f>
        <v>1000</v>
      </c>
      <c r="C12" s="60">
        <f>C11+K11</f>
        <v>4559</v>
      </c>
      <c r="D12" s="61">
        <f>D11</f>
        <v>0.9</v>
      </c>
      <c r="E12" s="62" t="n">
        <v>4103</v>
      </c>
      <c r="F12" s="63" t="n">
        <v>0.1</v>
      </c>
      <c r="G12" s="59">
        <f>G11</f>
        <v>1000</v>
      </c>
      <c r="H12" s="64">
        <f>G12*F12</f>
        <v>100</v>
      </c>
      <c r="I12" s="65">
        <f>ROUNDDOWN(E12/H12,0)</f>
        <v>41</v>
      </c>
      <c r="J12" s="59">
        <f>J11</f>
        <v>35</v>
      </c>
      <c r="K12" s="66">
        <f>J12*F12*I12</f>
        <v>143.5</v>
      </c>
    </row>
    <row r="13" spans="1:11">
      <c r="A13" s="70" t="n">
        <v>13</v>
      </c>
      <c r="B13" s="71">
        <f>B12</f>
        <v>1000</v>
      </c>
      <c r="C13" s="72">
        <f>C12+K12</f>
        <v>4702.5</v>
      </c>
      <c r="D13" s="73">
        <f>D12</f>
        <v>0.9</v>
      </c>
      <c r="E13" s="74" t="n">
        <v>4232</v>
      </c>
      <c r="F13" s="75" t="n">
        <v>0.1</v>
      </c>
      <c r="G13" s="71">
        <f>G12</f>
        <v>1000</v>
      </c>
      <c r="H13" s="76">
        <f>G13*F13</f>
        <v>100</v>
      </c>
      <c r="I13" s="77">
        <f>ROUNDDOWN(E13/H13,0)</f>
        <v>42</v>
      </c>
      <c r="J13" s="71">
        <f>J12</f>
        <v>35</v>
      </c>
      <c r="K13" s="78">
        <f>J13*F13*I13</f>
        <v>147</v>
      </c>
    </row>
    <row r="14" spans="1:11">
      <c r="A14" s="58" t="n">
        <v>14</v>
      </c>
      <c r="B14" s="59">
        <f>B13</f>
        <v>1000</v>
      </c>
      <c r="C14" s="60">
        <f>C13+K13</f>
        <v>4849.5</v>
      </c>
      <c r="D14" s="61">
        <f>D13</f>
        <v>0.9</v>
      </c>
      <c r="E14" s="62" t="n">
        <v>4364</v>
      </c>
      <c r="F14" s="63" t="n">
        <v>0.1</v>
      </c>
      <c r="G14" s="59">
        <f>G13</f>
        <v>1000</v>
      </c>
      <c r="H14" s="64">
        <f>G14*F14</f>
        <v>100</v>
      </c>
      <c r="I14" s="65">
        <f>ROUNDDOWN(E14/H14,0)</f>
        <v>43</v>
      </c>
      <c r="J14" s="59">
        <f>J13</f>
        <v>35</v>
      </c>
      <c r="K14" s="66">
        <f>J14*F14*I14</f>
        <v>150.5</v>
      </c>
    </row>
    <row r="15" spans="1:11">
      <c r="A15" s="70" t="n">
        <v>15</v>
      </c>
      <c r="B15" s="71">
        <f>B14</f>
        <v>1000</v>
      </c>
      <c r="C15" s="72">
        <f>C14+K14</f>
        <v>5000</v>
      </c>
      <c r="D15" s="73">
        <f>D14</f>
        <v>0.9</v>
      </c>
      <c r="E15" s="74" t="n">
        <v>4500</v>
      </c>
      <c r="F15" s="75" t="n">
        <v>0.1</v>
      </c>
      <c r="G15" s="71">
        <f>G14</f>
        <v>1000</v>
      </c>
      <c r="H15" s="76">
        <f>G15*F15</f>
        <v>100</v>
      </c>
      <c r="I15" s="77">
        <f>ROUNDDOWN(E15/H15,0)</f>
        <v>45</v>
      </c>
      <c r="J15" s="71">
        <f>J14</f>
        <v>35</v>
      </c>
      <c r="K15" s="78">
        <f>J15*F15*I15</f>
        <v>157.5</v>
      </c>
    </row>
    <row r="16" spans="1:11">
      <c r="A16" s="58" t="n">
        <v>16</v>
      </c>
      <c r="B16" s="59">
        <f>B15</f>
        <v>1000</v>
      </c>
      <c r="C16" s="60">
        <f>C15+K15</f>
        <v>5157.5</v>
      </c>
      <c r="D16" s="61">
        <f>D15</f>
        <v>0.9</v>
      </c>
      <c r="E16" s="62" t="n">
        <v>4641</v>
      </c>
      <c r="F16" s="63" t="n">
        <v>0.1</v>
      </c>
      <c r="G16" s="59">
        <f>G15</f>
        <v>1000</v>
      </c>
      <c r="H16" s="64">
        <f>G16*F16</f>
        <v>100</v>
      </c>
      <c r="I16" s="65">
        <f>ROUNDDOWN(E16/H16,0)</f>
        <v>46</v>
      </c>
      <c r="J16" s="59">
        <f>J15</f>
        <v>35</v>
      </c>
      <c r="K16" s="66">
        <f>J16*F16*I16</f>
        <v>161</v>
      </c>
    </row>
    <row r="17" spans="1:11">
      <c r="A17" s="70" t="n">
        <v>17</v>
      </c>
      <c r="B17" s="71">
        <f>B16</f>
        <v>1000</v>
      </c>
      <c r="C17" s="72">
        <f>C16+K16</f>
        <v>5318.5</v>
      </c>
      <c r="D17" s="73">
        <f>D16</f>
        <v>0.9</v>
      </c>
      <c r="E17" s="74" t="n">
        <v>4786</v>
      </c>
      <c r="F17" s="75" t="n">
        <v>0.1</v>
      </c>
      <c r="G17" s="71">
        <f>G16</f>
        <v>1000</v>
      </c>
      <c r="H17" s="76">
        <f>G17*F17</f>
        <v>100</v>
      </c>
      <c r="I17" s="77">
        <f>ROUNDDOWN(E17/H17,0)</f>
        <v>47</v>
      </c>
      <c r="J17" s="71">
        <f>J16</f>
        <v>35</v>
      </c>
      <c r="K17" s="78">
        <f>J17*F17*I17</f>
        <v>164.5</v>
      </c>
    </row>
    <row r="18" spans="1:11">
      <c r="A18" s="58" t="n">
        <v>18</v>
      </c>
      <c r="B18" s="59">
        <f>B17</f>
        <v>1000</v>
      </c>
      <c r="C18" s="60">
        <f>C17+K17</f>
        <v>5483</v>
      </c>
      <c r="D18" s="61">
        <f>D17</f>
        <v>0.9</v>
      </c>
      <c r="E18" s="62" t="n">
        <v>4934</v>
      </c>
      <c r="F18" s="63" t="n">
        <v>0.1</v>
      </c>
      <c r="G18" s="59">
        <f>G17</f>
        <v>1000</v>
      </c>
      <c r="H18" s="64">
        <f>G18*F18</f>
        <v>100</v>
      </c>
      <c r="I18" s="65">
        <f>ROUNDDOWN(E18/H18,0)</f>
        <v>49</v>
      </c>
      <c r="J18" s="59">
        <f>J17</f>
        <v>35</v>
      </c>
      <c r="K18" s="66">
        <f>J18*F18*I18</f>
        <v>171.5</v>
      </c>
    </row>
    <row r="19" spans="1:11">
      <c r="A19" s="70" t="n">
        <v>19</v>
      </c>
      <c r="B19" s="71">
        <f>B18</f>
        <v>1000</v>
      </c>
      <c r="C19" s="72">
        <f>C18+K18</f>
        <v>5654.5</v>
      </c>
      <c r="D19" s="73">
        <f>D18</f>
        <v>0.9</v>
      </c>
      <c r="E19" s="74" t="n">
        <v>5089</v>
      </c>
      <c r="F19" s="75" t="n">
        <v>0.1</v>
      </c>
      <c r="G19" s="71">
        <f>G18</f>
        <v>1000</v>
      </c>
      <c r="H19" s="76">
        <f>G19*F19</f>
        <v>100</v>
      </c>
      <c r="I19" s="77">
        <f>ROUNDDOWN(E19/H19,0)</f>
        <v>50</v>
      </c>
      <c r="J19" s="71">
        <f>J18</f>
        <v>35</v>
      </c>
      <c r="K19" s="78">
        <f>J19*F19*I19</f>
        <v>175</v>
      </c>
    </row>
    <row r="20" spans="1:11">
      <c r="A20" s="58" t="s">
        <v>23</v>
      </c>
      <c r="B20" s="59">
        <f>B19</f>
        <v>1000</v>
      </c>
      <c r="C20" s="60">
        <f>C19+K19</f>
        <v>5829.5</v>
      </c>
      <c r="D20" s="61">
        <f>D19</f>
        <v>0.9</v>
      </c>
      <c r="E20" s="62" t="n">
        <v>5246</v>
      </c>
      <c r="F20" s="63" t="n">
        <v>0.1</v>
      </c>
      <c r="G20" s="59">
        <f>G19</f>
        <v>1000</v>
      </c>
      <c r="H20" s="64">
        <f>G20*F20</f>
        <v>100</v>
      </c>
      <c r="I20" s="65">
        <f>ROUNDDOWN(E20/H20,0)</f>
        <v>52</v>
      </c>
      <c r="J20" s="59">
        <f>J19</f>
        <v>35</v>
      </c>
      <c r="K20" s="66">
        <f>J20*F20*I20</f>
        <v>182</v>
      </c>
    </row>
    <row r="21" spans="1:11">
      <c r="A21" s="70" t="n">
        <v>21</v>
      </c>
      <c r="B21" s="71">
        <f>B20</f>
        <v>1000</v>
      </c>
      <c r="C21" s="72">
        <f>C20+K20</f>
        <v>6011.5</v>
      </c>
      <c r="D21" s="73">
        <f>D20</f>
        <v>0.9</v>
      </c>
      <c r="E21" s="74" t="n">
        <v>5410</v>
      </c>
      <c r="F21" s="75" t="n">
        <v>0.1</v>
      </c>
      <c r="G21" s="71">
        <f>G20</f>
        <v>1000</v>
      </c>
      <c r="H21" s="76">
        <f>G21*F21</f>
        <v>100</v>
      </c>
      <c r="I21" s="77">
        <f>ROUNDDOWN(E21/H21,0)</f>
        <v>54</v>
      </c>
      <c r="J21" s="71">
        <f>J20</f>
        <v>35</v>
      </c>
      <c r="K21" s="78">
        <f>J21*F21*I21</f>
        <v>189</v>
      </c>
    </row>
    <row r="22" spans="1:11">
      <c r="A22" s="58" t="n">
        <v>22</v>
      </c>
      <c r="B22" s="59">
        <f>B21</f>
        <v>1000</v>
      </c>
      <c r="C22" s="60">
        <f>C21+K21</f>
        <v>6200.5</v>
      </c>
      <c r="D22" s="61">
        <f>D21</f>
        <v>0.9</v>
      </c>
      <c r="E22" s="62" t="n">
        <v>5580</v>
      </c>
      <c r="F22" s="63" t="n">
        <v>0.1</v>
      </c>
      <c r="G22" s="59">
        <f>G21</f>
        <v>1000</v>
      </c>
      <c r="H22" s="64">
        <f>G22*F22</f>
        <v>100</v>
      </c>
      <c r="I22" s="65">
        <f>ROUNDDOWN(E22/H22,0)</f>
        <v>55</v>
      </c>
      <c r="J22" s="59">
        <f>J21</f>
        <v>35</v>
      </c>
      <c r="K22" s="66">
        <f>J22*F22*I22</f>
        <v>192.5</v>
      </c>
    </row>
    <row r="23" spans="1:11">
      <c r="A23" s="70" t="n">
        <v>23</v>
      </c>
      <c r="B23" s="71">
        <f>B22</f>
        <v>1000</v>
      </c>
      <c r="C23" s="72">
        <f>C22+K22</f>
        <v>6393</v>
      </c>
      <c r="D23" s="73">
        <f>D22</f>
        <v>0.9</v>
      </c>
      <c r="E23" s="74" t="n">
        <v>5753</v>
      </c>
      <c r="F23" s="75" t="n">
        <v>0.1</v>
      </c>
      <c r="G23" s="71">
        <f>G22</f>
        <v>1000</v>
      </c>
      <c r="H23" s="76">
        <f>G23*F23</f>
        <v>100</v>
      </c>
      <c r="I23" s="77">
        <f>ROUNDDOWN(E23/H23,0)</f>
        <v>57</v>
      </c>
      <c r="J23" s="71">
        <f>J22</f>
        <v>35</v>
      </c>
      <c r="K23" s="78">
        <f>J23*F23*I23</f>
        <v>199.5</v>
      </c>
    </row>
    <row r="24" spans="1:11">
      <c r="A24" s="58" t="n">
        <v>24</v>
      </c>
      <c r="B24" s="59">
        <f>B23</f>
        <v>1000</v>
      </c>
      <c r="C24" s="60">
        <f>C23+K23</f>
        <v>6592.5</v>
      </c>
      <c r="D24" s="61">
        <f>D23</f>
        <v>0.9</v>
      </c>
      <c r="E24" s="62" t="n">
        <v>5933</v>
      </c>
      <c r="F24" s="63" t="n">
        <v>0.1</v>
      </c>
      <c r="G24" s="59">
        <f>G23</f>
        <v>1000</v>
      </c>
      <c r="H24" s="64">
        <f>G24*F24</f>
        <v>100</v>
      </c>
      <c r="I24" s="65">
        <f>ROUNDDOWN(E24/H24,0)</f>
        <v>59</v>
      </c>
      <c r="J24" s="59">
        <f>J23</f>
        <v>35</v>
      </c>
      <c r="K24" s="66">
        <f>J24*F24*I24</f>
        <v>206.5</v>
      </c>
    </row>
    <row r="25" spans="1:11">
      <c r="A25" s="70" t="n">
        <v>25</v>
      </c>
      <c r="B25" s="71">
        <f>B24</f>
        <v>1000</v>
      </c>
      <c r="C25" s="72">
        <f>C24+K24</f>
        <v>6799</v>
      </c>
      <c r="D25" s="73">
        <f>D24</f>
        <v>0.9</v>
      </c>
      <c r="E25" s="74" t="n">
        <v>6119</v>
      </c>
      <c r="F25" s="75" t="n">
        <v>0.1</v>
      </c>
      <c r="G25" s="71">
        <f>G24</f>
        <v>1000</v>
      </c>
      <c r="H25" s="76">
        <f>G25*F25</f>
        <v>100</v>
      </c>
      <c r="I25" s="77">
        <f>ROUNDDOWN(E25/H25,0)</f>
        <v>61</v>
      </c>
      <c r="J25" s="71">
        <f>J24</f>
        <v>35</v>
      </c>
      <c r="K25" s="78">
        <f>J25*F25*I25</f>
        <v>213.5</v>
      </c>
    </row>
    <row r="26" spans="1:11">
      <c r="A26" s="58" t="n">
        <v>26</v>
      </c>
      <c r="B26" s="59">
        <f>B25</f>
        <v>1000</v>
      </c>
      <c r="C26" s="60">
        <f>C25+K25</f>
        <v>7012.5</v>
      </c>
      <c r="D26" s="61">
        <f>D25</f>
        <v>0.9</v>
      </c>
      <c r="E26" s="62" t="n">
        <v>6311</v>
      </c>
      <c r="F26" s="63" t="n">
        <v>0.1</v>
      </c>
      <c r="G26" s="59">
        <f>G25</f>
        <v>1000</v>
      </c>
      <c r="H26" s="64">
        <f>G26*F26</f>
        <v>100</v>
      </c>
      <c r="I26" s="65">
        <f>ROUNDDOWN(E26/H26,0)</f>
        <v>63</v>
      </c>
      <c r="J26" s="59">
        <f>J25</f>
        <v>35</v>
      </c>
      <c r="K26" s="66">
        <f>J26*F26*I26</f>
        <v>220.5</v>
      </c>
    </row>
    <row r="27" spans="1:11">
      <c r="A27" s="70" t="n">
        <v>27</v>
      </c>
      <c r="B27" s="71">
        <f>B26</f>
        <v>1000</v>
      </c>
      <c r="C27" s="72">
        <f>C26+K26</f>
        <v>7233</v>
      </c>
      <c r="D27" s="73">
        <f>D26</f>
        <v>0.9</v>
      </c>
      <c r="E27" s="74" t="n">
        <v>6509</v>
      </c>
      <c r="F27" s="75" t="n">
        <v>0.1</v>
      </c>
      <c r="G27" s="71">
        <f>G26</f>
        <v>1000</v>
      </c>
      <c r="H27" s="76">
        <f>G27*F27</f>
        <v>100</v>
      </c>
      <c r="I27" s="77">
        <f>ROUNDDOWN(E27/H27,0)</f>
        <v>65</v>
      </c>
      <c r="J27" s="71">
        <f>J26</f>
        <v>35</v>
      </c>
      <c r="K27" s="78">
        <f>J27*F27*I27</f>
        <v>227.5</v>
      </c>
    </row>
    <row r="28" spans="1:11">
      <c r="A28" s="58" t="n">
        <v>28</v>
      </c>
      <c r="B28" s="59">
        <f>B27</f>
        <v>1000</v>
      </c>
      <c r="C28" s="60">
        <f>C27+K27</f>
        <v>7460.5</v>
      </c>
      <c r="D28" s="61">
        <f>D27</f>
        <v>0.9</v>
      </c>
      <c r="E28" s="62" t="n">
        <v>6714</v>
      </c>
      <c r="F28" s="63" t="n">
        <v>0.1</v>
      </c>
      <c r="G28" s="59">
        <f>G27</f>
        <v>1000</v>
      </c>
      <c r="H28" s="64">
        <f>G28*F28</f>
        <v>100</v>
      </c>
      <c r="I28" s="65">
        <f>ROUNDDOWN(E28/H28,0)</f>
        <v>67</v>
      </c>
      <c r="J28" s="59">
        <f>J27</f>
        <v>35</v>
      </c>
      <c r="K28" s="66">
        <f>J28*F28*I28</f>
        <v>234.5</v>
      </c>
    </row>
    <row r="29" spans="1:11">
      <c r="A29" s="70" t="n">
        <v>29</v>
      </c>
      <c r="B29" s="71">
        <f>B28</f>
        <v>1000</v>
      </c>
      <c r="C29" s="72">
        <f>C28+K28</f>
        <v>7695</v>
      </c>
      <c r="D29" s="73">
        <f>D28</f>
        <v>0.9</v>
      </c>
      <c r="E29" s="74" t="n">
        <v>6925</v>
      </c>
      <c r="F29" s="75" t="n">
        <v>0.1</v>
      </c>
      <c r="G29" s="71">
        <f>G28</f>
        <v>1000</v>
      </c>
      <c r="H29" s="76">
        <f>G29*F29</f>
        <v>100</v>
      </c>
      <c r="I29" s="77">
        <f>ROUNDDOWN(E29/H29,0)</f>
        <v>69</v>
      </c>
      <c r="J29" s="71">
        <f>J28</f>
        <v>35</v>
      </c>
      <c r="K29" s="78">
        <f>J29*F29*I29</f>
        <v>241.5</v>
      </c>
    </row>
    <row r="30" spans="1:11">
      <c r="A30" s="58" t="n">
        <v>30</v>
      </c>
      <c r="B30" s="59">
        <f>B29</f>
        <v>1000</v>
      </c>
      <c r="C30" s="60">
        <f>C29+K29</f>
        <v>7936.5</v>
      </c>
      <c r="D30" s="61">
        <f>D29</f>
        <v>0.9</v>
      </c>
      <c r="E30" s="62" t="n">
        <v>7142</v>
      </c>
      <c r="F30" s="63" t="n">
        <v>0.1</v>
      </c>
      <c r="G30" s="59">
        <f>G29</f>
        <v>1000</v>
      </c>
      <c r="H30" s="64">
        <f>G30*F30</f>
        <v>100</v>
      </c>
      <c r="I30" s="65">
        <f>ROUNDDOWN(E30/H30,0)</f>
        <v>71</v>
      </c>
      <c r="J30" s="59">
        <f>J29</f>
        <v>35</v>
      </c>
      <c r="K30" s="66">
        <f>J30*F30*I30</f>
        <v>248.5</v>
      </c>
    </row>
    <row r="31" spans="1:11">
      <c r="A31" s="70" t="n">
        <v>31</v>
      </c>
      <c r="B31" s="71">
        <f>B30</f>
        <v>1000</v>
      </c>
      <c r="C31" s="72">
        <f>C30+K30</f>
        <v>8185</v>
      </c>
      <c r="D31" s="73">
        <f>D30</f>
        <v>0.9</v>
      </c>
      <c r="E31" s="74" t="n">
        <v>7366</v>
      </c>
      <c r="F31" s="75" t="n">
        <v>0.1</v>
      </c>
      <c r="G31" s="71">
        <f>G30</f>
        <v>1000</v>
      </c>
      <c r="H31" s="76">
        <f>G31*F31</f>
        <v>100</v>
      </c>
      <c r="I31" s="77">
        <f>ROUNDDOWN(E31/H31,0)</f>
        <v>73</v>
      </c>
      <c r="J31" s="71">
        <f>J30</f>
        <v>35</v>
      </c>
      <c r="K31" s="78">
        <f>J31*F31*I31</f>
        <v>255.5</v>
      </c>
    </row>
    <row r="32" spans="1:11">
      <c r="A32" s="58" t="n">
        <v>32</v>
      </c>
      <c r="B32" s="59">
        <f>B31</f>
        <v>1000</v>
      </c>
      <c r="C32" s="60">
        <f>C31+K31</f>
        <v>8440.5</v>
      </c>
      <c r="D32" s="61">
        <f>D31</f>
        <v>0.9</v>
      </c>
      <c r="E32" s="62" t="n">
        <v>7596</v>
      </c>
      <c r="F32" s="63" t="n">
        <v>0.1</v>
      </c>
      <c r="G32" s="59">
        <f>G31</f>
        <v>1000</v>
      </c>
      <c r="H32" s="64">
        <f>G32*F32</f>
        <v>100</v>
      </c>
      <c r="I32" s="65">
        <f>ROUNDDOWN(E32/H32,0)</f>
        <v>75</v>
      </c>
      <c r="J32" s="59">
        <f>J31</f>
        <v>35</v>
      </c>
      <c r="K32" s="66">
        <f>J32*F32*I32</f>
        <v>262.5</v>
      </c>
    </row>
    <row r="33" spans="1:11">
      <c r="A33" s="70" t="n">
        <v>33</v>
      </c>
      <c r="B33" s="71">
        <f>B32</f>
        <v>1000</v>
      </c>
      <c r="C33" s="72">
        <f>C32+K32</f>
        <v>8703</v>
      </c>
      <c r="D33" s="73">
        <f>D32</f>
        <v>0.9</v>
      </c>
      <c r="E33" s="74" t="n">
        <v>7832</v>
      </c>
      <c r="F33" s="75" t="n">
        <v>0.1</v>
      </c>
      <c r="G33" s="71">
        <f>G32</f>
        <v>1000</v>
      </c>
      <c r="H33" s="76">
        <f>G33*F33</f>
        <v>100</v>
      </c>
      <c r="I33" s="77">
        <f>ROUNDDOWN(E33/H33,0)</f>
        <v>78</v>
      </c>
      <c r="J33" s="71">
        <f>J32</f>
        <v>35</v>
      </c>
      <c r="K33" s="78">
        <f>J33*F33*I33</f>
        <v>273</v>
      </c>
    </row>
    <row r="34" spans="1:11">
      <c r="A34" s="58" t="n">
        <v>34</v>
      </c>
      <c r="B34" s="59">
        <f>B33</f>
        <v>1000</v>
      </c>
      <c r="C34" s="60">
        <f>C33+K33</f>
        <v>8976</v>
      </c>
      <c r="D34" s="61">
        <f>D33</f>
        <v>0.9</v>
      </c>
      <c r="E34" s="62" t="n">
        <v>8078</v>
      </c>
      <c r="F34" s="63" t="n">
        <v>0.1</v>
      </c>
      <c r="G34" s="59">
        <f>G33</f>
        <v>1000</v>
      </c>
      <c r="H34" s="64">
        <f>G34*F34</f>
        <v>100</v>
      </c>
      <c r="I34" s="65">
        <f>ROUNDDOWN(E34/H34,0)</f>
        <v>80</v>
      </c>
      <c r="J34" s="59">
        <f>J33</f>
        <v>35</v>
      </c>
      <c r="K34" s="66">
        <f>J34*F34*I34</f>
        <v>280</v>
      </c>
    </row>
    <row r="35" spans="1:11">
      <c r="A35" s="70" t="n">
        <v>35</v>
      </c>
      <c r="B35" s="71">
        <f>B34</f>
        <v>1000</v>
      </c>
      <c r="C35" s="72">
        <f>C34+K34</f>
        <v>9256</v>
      </c>
      <c r="D35" s="73">
        <f>D34</f>
        <v>0.9</v>
      </c>
      <c r="E35" s="74" t="n">
        <v>8330</v>
      </c>
      <c r="F35" s="75" t="n">
        <v>0.1</v>
      </c>
      <c r="G35" s="71">
        <f>G34</f>
        <v>1000</v>
      </c>
      <c r="H35" s="76">
        <f>G35*F35</f>
        <v>100</v>
      </c>
      <c r="I35" s="77">
        <f>ROUNDDOWN(E35/H35,0)</f>
        <v>83</v>
      </c>
      <c r="J35" s="71">
        <f>J34</f>
        <v>35</v>
      </c>
      <c r="K35" s="78">
        <f>J35*F35*I35</f>
        <v>290.5</v>
      </c>
    </row>
    <row r="36" spans="1:11">
      <c r="A36" s="58" t="n">
        <v>36</v>
      </c>
      <c r="B36" s="59">
        <f>B35</f>
        <v>1000</v>
      </c>
      <c r="C36" s="60">
        <f>C35+K35</f>
        <v>9546.5</v>
      </c>
      <c r="D36" s="61">
        <f>D35</f>
        <v>0.9</v>
      </c>
      <c r="E36" s="62" t="n">
        <v>8591</v>
      </c>
      <c r="F36" s="63" t="n">
        <v>0.1</v>
      </c>
      <c r="G36" s="59">
        <f>G35</f>
        <v>1000</v>
      </c>
      <c r="H36" s="64">
        <f>G36*F36</f>
        <v>100</v>
      </c>
      <c r="I36" s="65">
        <f>ROUNDDOWN(E36/H36,0)</f>
        <v>85</v>
      </c>
      <c r="J36" s="59">
        <f>J35</f>
        <v>35</v>
      </c>
      <c r="K36" s="66">
        <f>J36*F36*I36</f>
        <v>297.5</v>
      </c>
    </row>
    <row r="37" spans="1:11">
      <c r="A37" s="70" t="n">
        <v>37</v>
      </c>
      <c r="B37" s="71">
        <f>B36</f>
        <v>1000</v>
      </c>
      <c r="C37" s="72">
        <f>C36+K36</f>
        <v>9844</v>
      </c>
      <c r="D37" s="73">
        <f>D36</f>
        <v>0.9</v>
      </c>
      <c r="E37" s="74" t="n">
        <v>8859</v>
      </c>
      <c r="F37" s="75" t="n">
        <v>0.1</v>
      </c>
      <c r="G37" s="71">
        <f>G36</f>
        <v>1000</v>
      </c>
      <c r="H37" s="76">
        <f>G37*F37</f>
        <v>100</v>
      </c>
      <c r="I37" s="77">
        <f>ROUNDDOWN(E37/H37,0)</f>
        <v>88</v>
      </c>
      <c r="J37" s="71">
        <f>J36</f>
        <v>35</v>
      </c>
      <c r="K37" s="78">
        <f>J37*F37*I37</f>
        <v>308</v>
      </c>
    </row>
    <row r="38" spans="1:11">
      <c r="A38" s="58" t="n">
        <v>38</v>
      </c>
      <c r="B38" s="59">
        <f>B37</f>
        <v>1000</v>
      </c>
      <c r="C38" s="60">
        <f>C37+K37</f>
        <v>10152</v>
      </c>
      <c r="D38" s="61">
        <f>D37</f>
        <v>0.9</v>
      </c>
      <c r="E38" s="62" t="n">
        <v>9136</v>
      </c>
      <c r="F38" s="63" t="n">
        <v>0.1</v>
      </c>
      <c r="G38" s="59">
        <f>G37</f>
        <v>1000</v>
      </c>
      <c r="H38" s="64">
        <f>G38*F38</f>
        <v>100</v>
      </c>
      <c r="I38" s="65">
        <f>ROUNDDOWN(E38/H38,0)</f>
        <v>91</v>
      </c>
      <c r="J38" s="59">
        <f>J37</f>
        <v>35</v>
      </c>
      <c r="K38" s="66">
        <f>J38*F38*I38</f>
        <v>318.5</v>
      </c>
    </row>
    <row r="39" spans="1:11">
      <c r="A39" s="70" t="n">
        <v>39</v>
      </c>
      <c r="B39" s="71">
        <f>B38</f>
        <v>1000</v>
      </c>
      <c r="C39" s="72">
        <f>C38+K38</f>
        <v>10470.5</v>
      </c>
      <c r="D39" s="73">
        <f>D38</f>
        <v>0.9</v>
      </c>
      <c r="E39" s="74" t="n">
        <v>9423</v>
      </c>
      <c r="F39" s="75" t="n">
        <v>0.1</v>
      </c>
      <c r="G39" s="71">
        <f>G38</f>
        <v>1000</v>
      </c>
      <c r="H39" s="76">
        <f>G39*F39</f>
        <v>100</v>
      </c>
      <c r="I39" s="77">
        <f>ROUNDDOWN(E39/H39,0)</f>
        <v>94</v>
      </c>
      <c r="J39" s="71">
        <f>J38</f>
        <v>35</v>
      </c>
      <c r="K39" s="78">
        <f>J39*F39*I39</f>
        <v>329</v>
      </c>
    </row>
    <row r="40" spans="1:11">
      <c r="A40" s="58" t="s">
        <v>24</v>
      </c>
      <c r="B40" s="59">
        <f>B39</f>
        <v>1000</v>
      </c>
      <c r="C40" s="60">
        <f>C39+K39</f>
        <v>10799.5</v>
      </c>
      <c r="D40" s="61">
        <f>D39</f>
        <v>0.9</v>
      </c>
      <c r="E40" s="62" t="n">
        <v>9719</v>
      </c>
      <c r="F40" s="63" t="n">
        <v>0.1</v>
      </c>
      <c r="G40" s="59">
        <f>G39</f>
        <v>1000</v>
      </c>
      <c r="H40" s="64">
        <f>G40*F40</f>
        <v>100</v>
      </c>
      <c r="I40" s="65">
        <f>ROUNDDOWN(E40/H40,0)</f>
        <v>97</v>
      </c>
      <c r="J40" s="59">
        <f>J39</f>
        <v>35</v>
      </c>
      <c r="K40" s="66">
        <f>J40*F40*I40</f>
        <v>339.5</v>
      </c>
    </row>
    <row r="41" spans="1:11">
      <c r="A41" s="70" t="n">
        <v>41</v>
      </c>
      <c r="B41" s="71">
        <f>B40</f>
        <v>1000</v>
      </c>
      <c r="C41" s="72">
        <f>C40+K40</f>
        <v>11139</v>
      </c>
      <c r="D41" s="73">
        <f>D40</f>
        <v>0.9</v>
      </c>
      <c r="E41" s="74" t="n">
        <v>10025</v>
      </c>
      <c r="F41" s="75" t="n">
        <v>0.1</v>
      </c>
      <c r="G41" s="71">
        <f>G40</f>
        <v>1000</v>
      </c>
      <c r="H41" s="76">
        <f>G41*F41</f>
        <v>100</v>
      </c>
      <c r="I41" s="77">
        <f>ROUNDDOWN(E41/H41,0)</f>
        <v>100</v>
      </c>
      <c r="J41" s="71">
        <f>J40</f>
        <v>35</v>
      </c>
      <c r="K41" s="78">
        <f>J41*F41*I41</f>
        <v>350</v>
      </c>
    </row>
    <row r="42" spans="1:11">
      <c r="A42" s="58" t="n">
        <v>42</v>
      </c>
      <c r="B42" s="59">
        <f>B41</f>
        <v>1000</v>
      </c>
      <c r="C42" s="60">
        <f>C41+K41</f>
        <v>11489</v>
      </c>
      <c r="D42" s="61">
        <f>D41</f>
        <v>0.9</v>
      </c>
      <c r="E42" s="62" t="n">
        <v>10340</v>
      </c>
      <c r="F42" s="63" t="n">
        <v>0.1</v>
      </c>
      <c r="G42" s="59">
        <f>G41</f>
        <v>1000</v>
      </c>
      <c r="H42" s="64">
        <f>G42*F42</f>
        <v>100</v>
      </c>
      <c r="I42" s="65">
        <f>ROUNDDOWN(E42/H42,0)</f>
        <v>103</v>
      </c>
      <c r="J42" s="59">
        <f>J41</f>
        <v>35</v>
      </c>
      <c r="K42" s="66">
        <f>J42*F42*I42</f>
        <v>360.5</v>
      </c>
    </row>
    <row r="43" spans="1:11">
      <c r="A43" s="94" t="n">
        <v>43</v>
      </c>
      <c r="B43" s="95">
        <f>B42</f>
        <v>1000</v>
      </c>
      <c r="C43" s="96">
        <f>C42+K42</f>
        <v>11849.5</v>
      </c>
      <c r="D43" s="97">
        <f>D42</f>
        <v>0.9</v>
      </c>
      <c r="E43" s="98" t="n">
        <v>10664</v>
      </c>
      <c r="F43" s="99" t="n">
        <v>0.1</v>
      </c>
      <c r="G43" s="95">
        <f>G42</f>
        <v>1000</v>
      </c>
      <c r="H43" s="100">
        <f>G43*F43</f>
        <v>100</v>
      </c>
      <c r="I43" s="101">
        <f>ROUNDDOWN(E43/H43,0)</f>
        <v>106</v>
      </c>
      <c r="J43" s="95">
        <f>J42</f>
        <v>35</v>
      </c>
      <c r="K43" s="102">
        <f>J43*F43*I43</f>
        <v>371</v>
      </c>
    </row>
    <row r="44" spans="1:11">
      <c r="A44" s="58" t="n">
        <v>44</v>
      </c>
      <c r="B44" s="59">
        <f>B43</f>
        <v>1000</v>
      </c>
      <c r="C44" s="60">
        <f>C43+K43</f>
        <v>12220.5</v>
      </c>
      <c r="D44" s="61">
        <f>D43</f>
        <v>0.9</v>
      </c>
      <c r="E44" s="62" t="n">
        <v>10998</v>
      </c>
      <c r="F44" s="63" t="n">
        <v>0.1</v>
      </c>
      <c r="G44" s="59">
        <f>G43</f>
        <v>1000</v>
      </c>
      <c r="H44" s="64">
        <f>G44*F44</f>
        <v>100</v>
      </c>
      <c r="I44" s="65">
        <f>ROUNDDOWN(E44/H44,0)</f>
        <v>109</v>
      </c>
      <c r="J44" s="59">
        <f>J43</f>
        <v>35</v>
      </c>
      <c r="K44" s="66">
        <f>J44*F44*I44</f>
        <v>381.5</v>
      </c>
    </row>
    <row r="45" spans="1:11">
      <c r="A45" s="70" t="n">
        <v>45</v>
      </c>
      <c r="B45" s="71">
        <f>B44</f>
        <v>1000</v>
      </c>
      <c r="C45" s="72">
        <f>C44+K44</f>
        <v>12602</v>
      </c>
      <c r="D45" s="73">
        <f>D44</f>
        <v>0.9</v>
      </c>
      <c r="E45" s="74" t="n">
        <v>11341</v>
      </c>
      <c r="F45" s="75" t="n">
        <v>0.1</v>
      </c>
      <c r="G45" s="71">
        <f>G44</f>
        <v>1000</v>
      </c>
      <c r="H45" s="76">
        <f>G45*F45</f>
        <v>100</v>
      </c>
      <c r="I45" s="77">
        <f>ROUNDDOWN(E45/H45,0)</f>
        <v>113</v>
      </c>
      <c r="J45" s="71">
        <f>J44</f>
        <v>35</v>
      </c>
      <c r="K45" s="78">
        <f>J45*F45*I45</f>
        <v>395.5</v>
      </c>
    </row>
    <row r="46" spans="1:11">
      <c r="A46" s="58" t="n">
        <v>46</v>
      </c>
      <c r="B46" s="59">
        <f>B45</f>
        <v>1000</v>
      </c>
      <c r="C46" s="60">
        <f>C45+K45</f>
        <v>12997.5</v>
      </c>
      <c r="D46" s="61">
        <f>D45</f>
        <v>0.9</v>
      </c>
      <c r="E46" s="62" t="n">
        <v>11697</v>
      </c>
      <c r="F46" s="63" t="n">
        <v>0.1</v>
      </c>
      <c r="G46" s="59">
        <f>G45</f>
        <v>1000</v>
      </c>
      <c r="H46" s="64">
        <f>G46*F46</f>
        <v>100</v>
      </c>
      <c r="I46" s="65">
        <f>ROUNDDOWN(E46/H46,0)</f>
        <v>116</v>
      </c>
      <c r="J46" s="59">
        <f>J45</f>
        <v>35</v>
      </c>
      <c r="K46" s="66">
        <f>J46*F46*I46</f>
        <v>406</v>
      </c>
    </row>
    <row r="47" spans="1:11">
      <c r="A47" s="70" t="n">
        <v>47</v>
      </c>
      <c r="B47" s="71">
        <f>B46</f>
        <v>1000</v>
      </c>
      <c r="C47" s="72">
        <f>C46+K46</f>
        <v>13403.5</v>
      </c>
      <c r="D47" s="73">
        <f>D46</f>
        <v>0.9</v>
      </c>
      <c r="E47" s="74" t="n">
        <v>12063</v>
      </c>
      <c r="F47" s="75" t="n">
        <v>0.1</v>
      </c>
      <c r="G47" s="71">
        <f>G46</f>
        <v>1000</v>
      </c>
      <c r="H47" s="76">
        <f>G47*F47</f>
        <v>100</v>
      </c>
      <c r="I47" s="77">
        <f>ROUNDDOWN(E47/H47,0)</f>
        <v>120</v>
      </c>
      <c r="J47" s="71">
        <f>J46</f>
        <v>35</v>
      </c>
      <c r="K47" s="78">
        <f>J47*F47*I47</f>
        <v>420</v>
      </c>
    </row>
    <row r="48" spans="1:11">
      <c r="A48" s="58" t="n">
        <v>48</v>
      </c>
      <c r="B48" s="59">
        <f>B47</f>
        <v>1000</v>
      </c>
      <c r="C48" s="60">
        <f>C47+K47</f>
        <v>13823.5</v>
      </c>
      <c r="D48" s="61">
        <f>D47</f>
        <v>0.9</v>
      </c>
      <c r="E48" s="62" t="n">
        <v>12441</v>
      </c>
      <c r="F48" s="63" t="n">
        <v>0.1</v>
      </c>
      <c r="G48" s="59">
        <f>G47</f>
        <v>1000</v>
      </c>
      <c r="H48" s="64">
        <f>G48*F48</f>
        <v>100</v>
      </c>
      <c r="I48" s="65">
        <f>ROUNDDOWN(E48/H48,0)</f>
        <v>124</v>
      </c>
      <c r="J48" s="59">
        <f>J47</f>
        <v>35</v>
      </c>
      <c r="K48" s="66">
        <f>J48*F48*I48</f>
        <v>434</v>
      </c>
    </row>
    <row r="49" spans="1:11">
      <c r="A49" s="70" t="n">
        <v>49</v>
      </c>
      <c r="B49" s="71">
        <f>B48</f>
        <v>1000</v>
      </c>
      <c r="C49" s="72">
        <f>C48+K48</f>
        <v>14257.5</v>
      </c>
      <c r="D49" s="73">
        <f>D48</f>
        <v>0.9</v>
      </c>
      <c r="E49" s="74" t="n">
        <v>12831</v>
      </c>
      <c r="F49" s="75" t="n">
        <v>0.1</v>
      </c>
      <c r="G49" s="71">
        <f>G48</f>
        <v>1000</v>
      </c>
      <c r="H49" s="76">
        <f>G49*F49</f>
        <v>100</v>
      </c>
      <c r="I49" s="77">
        <f>ROUNDDOWN(E49/H49,0)</f>
        <v>128</v>
      </c>
      <c r="J49" s="71">
        <f>J48</f>
        <v>35</v>
      </c>
      <c r="K49" s="78">
        <f>J49*F49*I49</f>
        <v>448</v>
      </c>
    </row>
    <row r="50" spans="1:11">
      <c r="A50" s="58" t="n">
        <v>50</v>
      </c>
      <c r="B50" s="59">
        <f>B49</f>
        <v>1000</v>
      </c>
      <c r="C50" s="60">
        <f>C49+K49</f>
        <v>14705.5</v>
      </c>
      <c r="D50" s="61">
        <f>D49</f>
        <v>0.9</v>
      </c>
      <c r="E50" s="62" t="n">
        <v>13234</v>
      </c>
      <c r="F50" s="63" t="n">
        <v>0.1</v>
      </c>
      <c r="G50" s="59">
        <f>G49</f>
        <v>1000</v>
      </c>
      <c r="H50" s="64">
        <f>G50*F50</f>
        <v>100</v>
      </c>
      <c r="I50" s="65">
        <f>ROUNDDOWN(E50/H50,0)</f>
        <v>132</v>
      </c>
      <c r="J50" s="59">
        <f>J49</f>
        <v>35</v>
      </c>
      <c r="K50" s="66">
        <f>J50*F50*I50</f>
        <v>462</v>
      </c>
    </row>
    <row r="51" spans="1:11">
      <c r="A51" s="70" t="n">
        <v>51</v>
      </c>
      <c r="B51" s="71">
        <f>B50</f>
        <v>1000</v>
      </c>
      <c r="C51" s="72">
        <f>C50+K50</f>
        <v>15167.5</v>
      </c>
      <c r="D51" s="73">
        <f>D50</f>
        <v>0.9</v>
      </c>
      <c r="E51" s="74" t="n">
        <v>13650</v>
      </c>
      <c r="F51" s="75" t="n">
        <v>0.1</v>
      </c>
      <c r="G51" s="71">
        <f>G50</f>
        <v>1000</v>
      </c>
      <c r="H51" s="76">
        <f>G51*F51</f>
        <v>100</v>
      </c>
      <c r="I51" s="77">
        <f>ROUNDDOWN(E51/H51,0)</f>
        <v>136</v>
      </c>
      <c r="J51" s="71">
        <f>J50</f>
        <v>35</v>
      </c>
      <c r="K51" s="78">
        <f>J51*F51*I51</f>
        <v>476</v>
      </c>
    </row>
    <row r="52" spans="1:11">
      <c r="A52" s="58" t="n">
        <v>52</v>
      </c>
      <c r="B52" s="59">
        <f>B51</f>
        <v>1000</v>
      </c>
      <c r="C52" s="60">
        <f>C51+K51</f>
        <v>15643.5</v>
      </c>
      <c r="D52" s="61">
        <f>D51</f>
        <v>0.9</v>
      </c>
      <c r="E52" s="62" t="n">
        <v>14079</v>
      </c>
      <c r="F52" s="63" t="n">
        <v>0.1</v>
      </c>
      <c r="G52" s="59">
        <f>G51</f>
        <v>1000</v>
      </c>
      <c r="H52" s="64">
        <f>G52*F52</f>
        <v>100</v>
      </c>
      <c r="I52" s="65">
        <f>ROUNDDOWN(E52/H52,0)</f>
        <v>140</v>
      </c>
      <c r="J52" s="59">
        <f>J51</f>
        <v>35</v>
      </c>
      <c r="K52" s="66">
        <f>J52*F52*I52</f>
        <v>490</v>
      </c>
    </row>
    <row r="53" spans="1:11">
      <c r="A53" s="70" t="n">
        <v>53</v>
      </c>
      <c r="B53" s="71">
        <f>B52</f>
        <v>1000</v>
      </c>
      <c r="C53" s="72">
        <f>C52+K52</f>
        <v>16133.5</v>
      </c>
      <c r="D53" s="73">
        <f>D52</f>
        <v>0.9</v>
      </c>
      <c r="E53" s="74" t="n">
        <v>14520</v>
      </c>
      <c r="F53" s="75" t="n">
        <v>0.1</v>
      </c>
      <c r="G53" s="71">
        <f>G52</f>
        <v>1000</v>
      </c>
      <c r="H53" s="76">
        <f>G53*F53</f>
        <v>100</v>
      </c>
      <c r="I53" s="77">
        <f>ROUNDDOWN(E53/H53,0)</f>
        <v>145</v>
      </c>
      <c r="J53" s="71">
        <f>J52</f>
        <v>35</v>
      </c>
      <c r="K53" s="78">
        <f>J53*F53*I53</f>
        <v>507.5</v>
      </c>
    </row>
    <row r="54" spans="1:11">
      <c r="A54" s="58" t="n">
        <v>54</v>
      </c>
      <c r="B54" s="59">
        <f>B53</f>
        <v>1000</v>
      </c>
      <c r="C54" s="60">
        <f>C53+K53</f>
        <v>16641</v>
      </c>
      <c r="D54" s="61">
        <f>D53</f>
        <v>0.9</v>
      </c>
      <c r="E54" s="62" t="n">
        <v>14976</v>
      </c>
      <c r="F54" s="63" t="n">
        <v>0.1</v>
      </c>
      <c r="G54" s="59">
        <f>G53</f>
        <v>1000</v>
      </c>
      <c r="H54" s="64">
        <f>G54*F54</f>
        <v>100</v>
      </c>
      <c r="I54" s="65">
        <f>ROUNDDOWN(E54/H54,0)</f>
        <v>149</v>
      </c>
      <c r="J54" s="59">
        <f>J53</f>
        <v>35</v>
      </c>
      <c r="K54" s="66">
        <f>J54*F54*I54</f>
        <v>521.5</v>
      </c>
    </row>
    <row r="55" spans="1:11">
      <c r="A55" s="70" t="n">
        <v>55</v>
      </c>
      <c r="B55" s="71">
        <f>B54</f>
        <v>1000</v>
      </c>
      <c r="C55" s="72">
        <f>C54+K54</f>
        <v>17162.5</v>
      </c>
      <c r="D55" s="73">
        <f>D54</f>
        <v>0.9</v>
      </c>
      <c r="E55" s="74" t="n">
        <v>15446</v>
      </c>
      <c r="F55" s="75" t="n">
        <v>0.1</v>
      </c>
      <c r="G55" s="71">
        <f>G54</f>
        <v>1000</v>
      </c>
      <c r="H55" s="76">
        <f>G55*F55</f>
        <v>100</v>
      </c>
      <c r="I55" s="77">
        <f>ROUNDDOWN(E55/H55,0)</f>
        <v>154</v>
      </c>
      <c r="J55" s="71">
        <f>J54</f>
        <v>35</v>
      </c>
      <c r="K55" s="78">
        <f>J55*F55*I55</f>
        <v>539</v>
      </c>
    </row>
    <row r="56" spans="1:11">
      <c r="A56" s="58" t="n">
        <v>56</v>
      </c>
      <c r="B56" s="59">
        <f>B55</f>
        <v>1000</v>
      </c>
      <c r="C56" s="60">
        <f>C55+K55</f>
        <v>17701.5</v>
      </c>
      <c r="D56" s="61">
        <f>D55</f>
        <v>0.9</v>
      </c>
      <c r="E56" s="62" t="n">
        <v>15931</v>
      </c>
      <c r="F56" s="63" t="n">
        <v>0.1</v>
      </c>
      <c r="G56" s="59">
        <f>G55</f>
        <v>1000</v>
      </c>
      <c r="H56" s="64">
        <f>G56*F56</f>
        <v>100</v>
      </c>
      <c r="I56" s="65">
        <f>ROUNDDOWN(E56/H56,0)</f>
        <v>159</v>
      </c>
      <c r="J56" s="59">
        <f>J55</f>
        <v>35</v>
      </c>
      <c r="K56" s="66">
        <f>J56*F56*I56</f>
        <v>556.5</v>
      </c>
    </row>
    <row r="57" spans="1:11">
      <c r="A57" s="70" t="n">
        <v>57</v>
      </c>
      <c r="B57" s="71">
        <f>B56</f>
        <v>1000</v>
      </c>
      <c r="C57" s="72">
        <f>C56+K56</f>
        <v>18258</v>
      </c>
      <c r="D57" s="73">
        <f>D56</f>
        <v>0.9</v>
      </c>
      <c r="E57" s="74" t="n">
        <v>16432</v>
      </c>
      <c r="F57" s="75" t="n">
        <v>0.1</v>
      </c>
      <c r="G57" s="71">
        <f>G56</f>
        <v>1000</v>
      </c>
      <c r="H57" s="76">
        <f>G57*F57</f>
        <v>100</v>
      </c>
      <c r="I57" s="77">
        <f>ROUNDDOWN(E57/H57,0)</f>
        <v>164</v>
      </c>
      <c r="J57" s="71">
        <f>J56</f>
        <v>35</v>
      </c>
      <c r="K57" s="78">
        <f>J57*F57*I57</f>
        <v>574</v>
      </c>
    </row>
    <row r="58" spans="1:11">
      <c r="A58" s="58" t="n">
        <v>58</v>
      </c>
      <c r="B58" s="59">
        <f>B57</f>
        <v>1000</v>
      </c>
      <c r="C58" s="60">
        <f>C57+K57</f>
        <v>18832</v>
      </c>
      <c r="D58" s="61">
        <f>D57</f>
        <v>0.9</v>
      </c>
      <c r="E58" s="62" t="n">
        <v>16948</v>
      </c>
      <c r="F58" s="63" t="n">
        <v>0.1</v>
      </c>
      <c r="G58" s="59">
        <f>G57</f>
        <v>1000</v>
      </c>
      <c r="H58" s="64">
        <f>G58*F58</f>
        <v>100</v>
      </c>
      <c r="I58" s="65">
        <f>ROUNDDOWN(E58/H58,0)</f>
        <v>169</v>
      </c>
      <c r="J58" s="59">
        <f>J57</f>
        <v>35</v>
      </c>
      <c r="K58" s="66">
        <f>J58*F58*I58</f>
        <v>591.5</v>
      </c>
    </row>
    <row r="59" spans="1:11">
      <c r="A59" s="70" t="n">
        <v>59</v>
      </c>
      <c r="B59" s="71">
        <f>B58</f>
        <v>1000</v>
      </c>
      <c r="C59" s="72">
        <f>C58+K58</f>
        <v>19423.5</v>
      </c>
      <c r="D59" s="73">
        <f>D58</f>
        <v>0.9</v>
      </c>
      <c r="E59" s="74" t="n">
        <v>17481</v>
      </c>
      <c r="F59" s="75" t="n">
        <v>0.1</v>
      </c>
      <c r="G59" s="71">
        <f>G58</f>
        <v>1000</v>
      </c>
      <c r="H59" s="76">
        <f>G59*F59</f>
        <v>100</v>
      </c>
      <c r="I59" s="77">
        <f>ROUNDDOWN(E59/H59,0)</f>
        <v>174</v>
      </c>
      <c r="J59" s="71">
        <f>J58</f>
        <v>35</v>
      </c>
      <c r="K59" s="78">
        <f>J59*F59*I59</f>
        <v>609</v>
      </c>
    </row>
    <row r="60" spans="1:11">
      <c r="A60" s="58" t="s">
        <v>25</v>
      </c>
      <c r="B60" s="59">
        <f>B59</f>
        <v>1000</v>
      </c>
      <c r="C60" s="60">
        <f>C59+K59</f>
        <v>20032.5</v>
      </c>
      <c r="D60" s="61">
        <f>D59</f>
        <v>0.9</v>
      </c>
      <c r="E60" s="62" t="n">
        <v>18029</v>
      </c>
      <c r="F60" s="63" t="n">
        <v>0.1</v>
      </c>
      <c r="G60" s="59">
        <f>G59</f>
        <v>1000</v>
      </c>
      <c r="H60" s="64">
        <f>G60*F60</f>
        <v>100</v>
      </c>
      <c r="I60" s="65">
        <f>ROUNDDOWN(E60/H60,0)</f>
        <v>180</v>
      </c>
      <c r="J60" s="59">
        <f>J59</f>
        <v>35</v>
      </c>
      <c r="K60" s="66">
        <f>J60*F60*I60</f>
        <v>630</v>
      </c>
    </row>
    <row r="61" spans="1:11">
      <c r="A61" s="70" t="n">
        <v>61</v>
      </c>
      <c r="B61" s="71">
        <f>B60</f>
        <v>1000</v>
      </c>
      <c r="C61" s="72">
        <f>C60+K60</f>
        <v>20662.5</v>
      </c>
      <c r="D61" s="73">
        <f>D60</f>
        <v>0.9</v>
      </c>
      <c r="E61" s="74" t="n">
        <v>18596</v>
      </c>
      <c r="F61" s="75" t="n">
        <v>0.1</v>
      </c>
      <c r="G61" s="71">
        <f>G60</f>
        <v>1000</v>
      </c>
      <c r="H61" s="76">
        <f>G61*F61</f>
        <v>100</v>
      </c>
      <c r="I61" s="77">
        <f>ROUNDDOWN(E61/H61,0)</f>
        <v>185</v>
      </c>
      <c r="J61" s="71">
        <f>J60</f>
        <v>35</v>
      </c>
      <c r="K61" s="78">
        <f>J61*F61*I61</f>
        <v>647.5</v>
      </c>
    </row>
    <row r="62" spans="1:11">
      <c r="A62" s="58" t="n">
        <v>62</v>
      </c>
      <c r="B62" s="59">
        <f>B61</f>
        <v>1000</v>
      </c>
      <c r="C62" s="60">
        <f>C61+K61</f>
        <v>21310</v>
      </c>
      <c r="D62" s="61">
        <f>D61</f>
        <v>0.9</v>
      </c>
      <c r="E62" s="62" t="n">
        <v>19179</v>
      </c>
      <c r="F62" s="63" t="n">
        <v>0.1</v>
      </c>
      <c r="G62" s="59">
        <f>G61</f>
        <v>1000</v>
      </c>
      <c r="H62" s="64">
        <f>G62*F62</f>
        <v>100</v>
      </c>
      <c r="I62" s="65">
        <f>ROUNDDOWN(E62/H62,0)</f>
        <v>191</v>
      </c>
      <c r="J62" s="59">
        <f>J61</f>
        <v>35</v>
      </c>
      <c r="K62" s="66">
        <f>J62*F62*I62</f>
        <v>668.5</v>
      </c>
    </row>
    <row r="63" spans="1:11">
      <c r="A63" s="70" t="n">
        <v>63</v>
      </c>
      <c r="B63" s="71">
        <f>B62</f>
        <v>1000</v>
      </c>
      <c r="C63" s="72">
        <f>C62+K62</f>
        <v>21978.5</v>
      </c>
      <c r="D63" s="73">
        <f>D62</f>
        <v>0.9</v>
      </c>
      <c r="E63" s="74" t="n">
        <v>19780</v>
      </c>
      <c r="F63" s="75" t="n">
        <v>0.1</v>
      </c>
      <c r="G63" s="71">
        <f>G62</f>
        <v>1000</v>
      </c>
      <c r="H63" s="76">
        <f>G63*F63</f>
        <v>100</v>
      </c>
      <c r="I63" s="77">
        <f>ROUNDDOWN(E63/H63,0)</f>
        <v>197</v>
      </c>
      <c r="J63" s="71">
        <f>J62</f>
        <v>35</v>
      </c>
      <c r="K63" s="78">
        <f>J63*F63*I63</f>
        <v>689.5</v>
      </c>
    </row>
    <row r="64" spans="1:11">
      <c r="A64" s="58" t="n">
        <v>64</v>
      </c>
      <c r="B64" s="59">
        <f>B63</f>
        <v>1000</v>
      </c>
      <c r="C64" s="60">
        <f>C63+K63</f>
        <v>22668</v>
      </c>
      <c r="D64" s="61">
        <f>D63</f>
        <v>0.9</v>
      </c>
      <c r="E64" s="62" t="n">
        <v>20401</v>
      </c>
      <c r="F64" s="63" t="n">
        <v>0.1</v>
      </c>
      <c r="G64" s="59">
        <f>G63</f>
        <v>1000</v>
      </c>
      <c r="H64" s="64">
        <f>G64*F64</f>
        <v>100</v>
      </c>
      <c r="I64" s="65">
        <f>ROUNDDOWN(E64/H64,0)</f>
        <v>204</v>
      </c>
      <c r="J64" s="59">
        <f>J63</f>
        <v>35</v>
      </c>
      <c r="K64" s="66">
        <f>J64*F64*I64</f>
        <v>714</v>
      </c>
    </row>
    <row r="65" spans="1:11">
      <c r="A65" s="70" t="n">
        <v>65</v>
      </c>
      <c r="B65" s="71">
        <f>B64</f>
        <v>1000</v>
      </c>
      <c r="C65" s="72">
        <f>C64+K64</f>
        <v>23382</v>
      </c>
      <c r="D65" s="73">
        <f>D64</f>
        <v>0.9</v>
      </c>
      <c r="E65" s="74" t="n">
        <v>21043</v>
      </c>
      <c r="F65" s="75" t="n">
        <v>0.1</v>
      </c>
      <c r="G65" s="71">
        <f>G64</f>
        <v>1000</v>
      </c>
      <c r="H65" s="76">
        <f>G65*F65</f>
        <v>100</v>
      </c>
      <c r="I65" s="77">
        <f>ROUNDDOWN(E65/H65,0)</f>
        <v>210</v>
      </c>
      <c r="J65" s="71">
        <f>J64</f>
        <v>35</v>
      </c>
      <c r="K65" s="78">
        <f>J65*F65*I65</f>
        <v>735</v>
      </c>
    </row>
    <row r="66" spans="1:11">
      <c r="A66" s="58" t="n">
        <v>66</v>
      </c>
      <c r="B66" s="59">
        <f>B65</f>
        <v>1000</v>
      </c>
      <c r="C66" s="60">
        <f>C65+K65</f>
        <v>24117</v>
      </c>
      <c r="D66" s="61">
        <f>D65</f>
        <v>0.9</v>
      </c>
      <c r="E66" s="62" t="n">
        <v>21705</v>
      </c>
      <c r="F66" s="63" t="n">
        <v>0.1</v>
      </c>
      <c r="G66" s="59">
        <f>G65</f>
        <v>1000</v>
      </c>
      <c r="H66" s="64">
        <f>G66*F66</f>
        <v>100</v>
      </c>
      <c r="I66" s="65">
        <f>ROUNDDOWN(E66/H66,0)</f>
        <v>217</v>
      </c>
      <c r="J66" s="59">
        <f>J65</f>
        <v>35</v>
      </c>
      <c r="K66" s="66">
        <f>J66*F66*I66</f>
        <v>759.5</v>
      </c>
    </row>
    <row r="67" spans="1:11">
      <c r="A67" s="70" t="n">
        <v>67</v>
      </c>
      <c r="B67" s="71">
        <f>B66</f>
        <v>1000</v>
      </c>
      <c r="C67" s="72">
        <f>C66+K66</f>
        <v>24876.5</v>
      </c>
      <c r="D67" s="73">
        <f>D66</f>
        <v>0.9</v>
      </c>
      <c r="E67" s="74" t="n">
        <v>22388</v>
      </c>
      <c r="F67" s="75" t="n">
        <v>0.1</v>
      </c>
      <c r="G67" s="71">
        <f>G66</f>
        <v>1000</v>
      </c>
      <c r="H67" s="76">
        <f>G67*F67</f>
        <v>100</v>
      </c>
      <c r="I67" s="77">
        <f>ROUNDDOWN(E67/H67,0)</f>
        <v>223</v>
      </c>
      <c r="J67" s="71">
        <f>J66</f>
        <v>35</v>
      </c>
      <c r="K67" s="78">
        <f>J67*F67*I67</f>
        <v>780.5</v>
      </c>
    </row>
    <row r="68" spans="1:11">
      <c r="A68" s="58" t="n">
        <v>68</v>
      </c>
      <c r="B68" s="59">
        <f>B67</f>
        <v>1000</v>
      </c>
      <c r="C68" s="60">
        <f>C67+K67</f>
        <v>25657</v>
      </c>
      <c r="D68" s="61">
        <f>D67</f>
        <v>0.9</v>
      </c>
      <c r="E68" s="62" t="n">
        <v>23091</v>
      </c>
      <c r="F68" s="63" t="n">
        <v>0.1</v>
      </c>
      <c r="G68" s="59">
        <f>G67</f>
        <v>1000</v>
      </c>
      <c r="H68" s="64">
        <f>G68*F68</f>
        <v>100</v>
      </c>
      <c r="I68" s="65">
        <f>ROUNDDOWN(E68/H68,0)</f>
        <v>230</v>
      </c>
      <c r="J68" s="59">
        <f>J67</f>
        <v>35</v>
      </c>
      <c r="K68" s="66">
        <f>J68*F68*I68</f>
        <v>805</v>
      </c>
    </row>
    <row r="69" spans="1:11">
      <c r="A69" s="70" t="n">
        <v>69</v>
      </c>
      <c r="B69" s="71">
        <f>B68</f>
        <v>1000</v>
      </c>
      <c r="C69" s="72">
        <f>C68+K68</f>
        <v>26462</v>
      </c>
      <c r="D69" s="73">
        <f>D68</f>
        <v>0.9</v>
      </c>
      <c r="E69" s="74" t="n">
        <v>23815</v>
      </c>
      <c r="F69" s="75" t="n">
        <v>0.1</v>
      </c>
      <c r="G69" s="71">
        <f>G68</f>
        <v>1000</v>
      </c>
      <c r="H69" s="76">
        <f>G69*F69</f>
        <v>100</v>
      </c>
      <c r="I69" s="77">
        <f>ROUNDDOWN(E69/H69,0)</f>
        <v>238</v>
      </c>
      <c r="J69" s="71">
        <f>J68</f>
        <v>35</v>
      </c>
      <c r="K69" s="78">
        <f>J69*F69*I69</f>
        <v>833</v>
      </c>
    </row>
    <row r="70" spans="1:11">
      <c r="A70" s="58" t="n">
        <v>70</v>
      </c>
      <c r="B70" s="59">
        <f>B69</f>
        <v>1000</v>
      </c>
      <c r="C70" s="60">
        <f>C69+K69</f>
        <v>27295</v>
      </c>
      <c r="D70" s="61">
        <f>D69</f>
        <v>0.9</v>
      </c>
      <c r="E70" s="62" t="n">
        <v>24565</v>
      </c>
      <c r="F70" s="63" t="n">
        <v>0.1</v>
      </c>
      <c r="G70" s="59">
        <f>G69</f>
        <v>1000</v>
      </c>
      <c r="H70" s="64">
        <f>G70*F70</f>
        <v>100</v>
      </c>
      <c r="I70" s="65">
        <f>ROUNDDOWN(E70/H70,0)</f>
        <v>245</v>
      </c>
      <c r="J70" s="59">
        <f>J69</f>
        <v>35</v>
      </c>
      <c r="K70" s="66">
        <f>J70*F70*I70</f>
        <v>857.5</v>
      </c>
    </row>
    <row r="71" spans="1:11">
      <c r="A71" s="70" t="n">
        <v>71</v>
      </c>
      <c r="B71" s="71">
        <f>B70</f>
        <v>1000</v>
      </c>
      <c r="C71" s="72">
        <f>C70+K70</f>
        <v>28152.5</v>
      </c>
      <c r="D71" s="73">
        <f>D70</f>
        <v>0.9</v>
      </c>
      <c r="E71" s="74" t="n">
        <v>25337</v>
      </c>
      <c r="F71" s="75" t="n">
        <v>0.1</v>
      </c>
      <c r="G71" s="71">
        <f>G70</f>
        <v>1000</v>
      </c>
      <c r="H71" s="76">
        <f>G71*F71</f>
        <v>100</v>
      </c>
      <c r="I71" s="77">
        <f>ROUNDDOWN(E71/H71,0)</f>
        <v>253</v>
      </c>
      <c r="J71" s="71">
        <f>J70</f>
        <v>35</v>
      </c>
      <c r="K71" s="78">
        <f>J71*F71*I71</f>
        <v>885.5</v>
      </c>
    </row>
    <row r="72" spans="1:11">
      <c r="A72" s="58" t="n">
        <v>72</v>
      </c>
      <c r="B72" s="59">
        <f>B71</f>
        <v>1000</v>
      </c>
      <c r="C72" s="60">
        <f>C71+K71</f>
        <v>29038</v>
      </c>
      <c r="D72" s="61">
        <f>D71</f>
        <v>0.9</v>
      </c>
      <c r="E72" s="62" t="n">
        <v>26134</v>
      </c>
      <c r="F72" s="63" t="n">
        <v>0.1</v>
      </c>
      <c r="G72" s="59">
        <f>G71</f>
        <v>1000</v>
      </c>
      <c r="H72" s="64">
        <f>G72*F72</f>
        <v>100</v>
      </c>
      <c r="I72" s="65">
        <f>ROUNDDOWN(E72/H72,0)</f>
        <v>261</v>
      </c>
      <c r="J72" s="59">
        <f>J71</f>
        <v>35</v>
      </c>
      <c r="K72" s="66">
        <f>J72*F72*I72</f>
        <v>913.5</v>
      </c>
    </row>
    <row r="73" spans="1:11">
      <c r="A73" s="70" t="n">
        <v>73</v>
      </c>
      <c r="B73" s="71">
        <f>B72</f>
        <v>1000</v>
      </c>
      <c r="C73" s="72">
        <f>C72+K72</f>
        <v>29951.5</v>
      </c>
      <c r="D73" s="73">
        <f>D72</f>
        <v>0.9</v>
      </c>
      <c r="E73" s="74" t="n">
        <v>26956</v>
      </c>
      <c r="F73" s="75" t="n">
        <v>0.1</v>
      </c>
      <c r="G73" s="71">
        <f>G72</f>
        <v>1000</v>
      </c>
      <c r="H73" s="76">
        <f>G73*F73</f>
        <v>100</v>
      </c>
      <c r="I73" s="77">
        <f>ROUNDDOWN(E73/H73,0)</f>
        <v>269</v>
      </c>
      <c r="J73" s="71">
        <f>J72</f>
        <v>35</v>
      </c>
      <c r="K73" s="78">
        <f>J73*F73*I73</f>
        <v>941.5</v>
      </c>
    </row>
    <row r="74" spans="1:11">
      <c r="A74" s="58" t="n">
        <v>74</v>
      </c>
      <c r="B74" s="59">
        <f>B73</f>
        <v>1000</v>
      </c>
      <c r="C74" s="60">
        <f>C73+K73</f>
        <v>30893</v>
      </c>
      <c r="D74" s="61">
        <f>D73</f>
        <v>0.9</v>
      </c>
      <c r="E74" s="62" t="n">
        <v>27803</v>
      </c>
      <c r="F74" s="63" t="n">
        <v>0.1</v>
      </c>
      <c r="G74" s="59">
        <f>G73</f>
        <v>1000</v>
      </c>
      <c r="H74" s="64">
        <f>G74*F74</f>
        <v>100</v>
      </c>
      <c r="I74" s="65">
        <f>ROUNDDOWN(E74/H74,0)</f>
        <v>278</v>
      </c>
      <c r="J74" s="59">
        <f>J73</f>
        <v>35</v>
      </c>
      <c r="K74" s="66">
        <f>J74*F74*I74</f>
        <v>973</v>
      </c>
    </row>
    <row r="75" spans="1:11">
      <c r="A75" s="70" t="n">
        <v>75</v>
      </c>
      <c r="B75" s="71">
        <f>B74</f>
        <v>1000</v>
      </c>
      <c r="C75" s="72">
        <f>C74+K74</f>
        <v>31866</v>
      </c>
      <c r="D75" s="73">
        <f>D74</f>
        <v>0.9</v>
      </c>
      <c r="E75" s="74" t="n">
        <v>28679</v>
      </c>
      <c r="F75" s="75" t="n">
        <v>0.1</v>
      </c>
      <c r="G75" s="71">
        <f>G74</f>
        <v>1000</v>
      </c>
      <c r="H75" s="76">
        <f>G75*F75</f>
        <v>100</v>
      </c>
      <c r="I75" s="77">
        <f>ROUNDDOWN(E75/H75,0)</f>
        <v>286</v>
      </c>
      <c r="J75" s="71">
        <f>J74</f>
        <v>35</v>
      </c>
      <c r="K75" s="78">
        <f>J75*F75*I75</f>
        <v>1001</v>
      </c>
    </row>
    <row r="76" spans="1:11">
      <c r="A76" s="58" t="n">
        <v>76</v>
      </c>
      <c r="B76" s="59">
        <f>B75</f>
        <v>1000</v>
      </c>
      <c r="C76" s="60">
        <f>C75+K75</f>
        <v>32867</v>
      </c>
      <c r="D76" s="61">
        <f>D75</f>
        <v>0.9</v>
      </c>
      <c r="E76" s="62" t="n">
        <v>29580</v>
      </c>
      <c r="F76" s="63" t="n">
        <v>0.1</v>
      </c>
      <c r="G76" s="59">
        <f>G75</f>
        <v>1000</v>
      </c>
      <c r="H76" s="64">
        <f>G76*F76</f>
        <v>100</v>
      </c>
      <c r="I76" s="65">
        <f>ROUNDDOWN(E76/H76,0)</f>
        <v>295</v>
      </c>
      <c r="J76" s="59">
        <f>J75</f>
        <v>35</v>
      </c>
      <c r="K76" s="66">
        <f>J76*F76*I76</f>
        <v>1032.5</v>
      </c>
    </row>
    <row r="77" spans="1:11">
      <c r="A77" s="70" t="n">
        <v>77</v>
      </c>
      <c r="B77" s="71">
        <f>B76</f>
        <v>1000</v>
      </c>
      <c r="C77" s="72">
        <f>C76+K76</f>
        <v>33899.5</v>
      </c>
      <c r="D77" s="73">
        <f>D76</f>
        <v>0.9</v>
      </c>
      <c r="E77" s="74" t="n">
        <v>30509</v>
      </c>
      <c r="F77" s="75" t="n">
        <v>0.1</v>
      </c>
      <c r="G77" s="71">
        <f>G76</f>
        <v>1000</v>
      </c>
      <c r="H77" s="76">
        <f>G77*F77</f>
        <v>100</v>
      </c>
      <c r="I77" s="77">
        <f>ROUNDDOWN(E77/H77,0)</f>
        <v>305</v>
      </c>
      <c r="J77" s="71">
        <f>J76</f>
        <v>35</v>
      </c>
      <c r="K77" s="78">
        <f>J77*F77*I77</f>
        <v>1067.5</v>
      </c>
    </row>
    <row r="78" spans="1:11">
      <c r="A78" s="58" t="n">
        <v>78</v>
      </c>
      <c r="B78" s="59">
        <f>B77</f>
        <v>1000</v>
      </c>
      <c r="C78" s="60">
        <f>C77+K77</f>
        <v>34967</v>
      </c>
      <c r="D78" s="61">
        <f>D77</f>
        <v>0.9</v>
      </c>
      <c r="E78" s="62" t="n">
        <v>31470</v>
      </c>
      <c r="F78" s="63" t="n">
        <v>0.1</v>
      </c>
      <c r="G78" s="59">
        <f>G77</f>
        <v>1000</v>
      </c>
      <c r="H78" s="64">
        <f>G78*F78</f>
        <v>100</v>
      </c>
      <c r="I78" s="65">
        <f>ROUNDDOWN(E78/H78,0)</f>
        <v>314</v>
      </c>
      <c r="J78" s="59">
        <f>J77</f>
        <v>35</v>
      </c>
      <c r="K78" s="66">
        <f>J78*F78*I78</f>
        <v>1099</v>
      </c>
    </row>
    <row r="79" spans="1:11">
      <c r="A79" s="70" t="n">
        <v>79</v>
      </c>
      <c r="B79" s="71">
        <f>B78</f>
        <v>1000</v>
      </c>
      <c r="C79" s="72">
        <f>C78+K78</f>
        <v>36066</v>
      </c>
      <c r="D79" s="73">
        <f>D78</f>
        <v>0.9</v>
      </c>
      <c r="E79" s="74" t="n">
        <v>32459</v>
      </c>
      <c r="F79" s="75" t="n">
        <v>0.1</v>
      </c>
      <c r="G79" s="71">
        <f>G78</f>
        <v>1000</v>
      </c>
      <c r="H79" s="76">
        <f>G79*F79</f>
        <v>100</v>
      </c>
      <c r="I79" s="77">
        <f>ROUNDDOWN(E79/H79,0)</f>
        <v>324</v>
      </c>
      <c r="J79" s="71">
        <f>J78</f>
        <v>35</v>
      </c>
      <c r="K79" s="78">
        <f>J79*F79*I79</f>
        <v>1134</v>
      </c>
    </row>
    <row r="80" spans="1:11">
      <c r="A80" s="58" t="s">
        <v>26</v>
      </c>
      <c r="B80" s="59">
        <f>B79</f>
        <v>1000</v>
      </c>
      <c r="C80" s="60">
        <f>C79+K79</f>
        <v>37200</v>
      </c>
      <c r="D80" s="61">
        <f>D79</f>
        <v>0.9</v>
      </c>
      <c r="E80" s="62" t="n">
        <v>33480</v>
      </c>
      <c r="F80" s="63" t="n">
        <v>0.1</v>
      </c>
      <c r="G80" s="59">
        <f>G79</f>
        <v>1000</v>
      </c>
      <c r="H80" s="64">
        <f>G80*F80</f>
        <v>100</v>
      </c>
      <c r="I80" s="65">
        <f>ROUNDDOWN(E80/H80,0)</f>
        <v>334</v>
      </c>
      <c r="J80" s="59">
        <f>J79</f>
        <v>35</v>
      </c>
      <c r="K80" s="66">
        <f>J80*F80*I80</f>
        <v>1169</v>
      </c>
    </row>
    <row r="81" spans="1:11">
      <c r="A81" s="70" t="n">
        <v>81</v>
      </c>
      <c r="B81" s="71">
        <f>B80</f>
        <v>1000</v>
      </c>
      <c r="C81" s="72">
        <f>C80+K80</f>
        <v>38369</v>
      </c>
      <c r="D81" s="73">
        <f>D80</f>
        <v>0.9</v>
      </c>
      <c r="E81" s="74" t="n">
        <v>34532</v>
      </c>
      <c r="F81" s="75" t="n">
        <v>0.1</v>
      </c>
      <c r="G81" s="71">
        <f>G80</f>
        <v>1000</v>
      </c>
      <c r="H81" s="76">
        <f>G81*F81</f>
        <v>100</v>
      </c>
      <c r="I81" s="77">
        <f>ROUNDDOWN(E81/H81,0)</f>
        <v>345</v>
      </c>
      <c r="J81" s="71">
        <f>J80</f>
        <v>35</v>
      </c>
      <c r="K81" s="78">
        <f>J81*F81*I81</f>
        <v>1207.5</v>
      </c>
    </row>
    <row r="82" spans="1:11">
      <c r="A82" s="58" t="n">
        <v>82</v>
      </c>
      <c r="B82" s="59">
        <f>B81</f>
        <v>1000</v>
      </c>
      <c r="C82" s="60">
        <f>C81+K81</f>
        <v>39576.5</v>
      </c>
      <c r="D82" s="61">
        <f>D81</f>
        <v>0.9</v>
      </c>
      <c r="E82" s="62" t="n">
        <v>35618</v>
      </c>
      <c r="F82" s="63" t="n">
        <v>0.1</v>
      </c>
      <c r="G82" s="59">
        <f>G81</f>
        <v>1000</v>
      </c>
      <c r="H82" s="64">
        <f>G82*F82</f>
        <v>100</v>
      </c>
      <c r="I82" s="65">
        <f>ROUNDDOWN(E82/H82,0)</f>
        <v>356</v>
      </c>
      <c r="J82" s="59">
        <f>J81</f>
        <v>35</v>
      </c>
      <c r="K82" s="66">
        <f>J82*F82*I82</f>
        <v>1246</v>
      </c>
    </row>
    <row r="83" spans="1:11">
      <c r="A83" s="70" t="n">
        <v>83</v>
      </c>
      <c r="B83" s="71">
        <f>B82</f>
        <v>1000</v>
      </c>
      <c r="C83" s="72">
        <f>C82+K82</f>
        <v>40822.5</v>
      </c>
      <c r="D83" s="73">
        <f>D82</f>
        <v>0.9</v>
      </c>
      <c r="E83" s="74" t="n">
        <v>36740</v>
      </c>
      <c r="F83" s="75" t="n">
        <v>0.1</v>
      </c>
      <c r="G83" s="71">
        <f>G82</f>
        <v>1000</v>
      </c>
      <c r="H83" s="76">
        <f>G83*F83</f>
        <v>100</v>
      </c>
      <c r="I83" s="77">
        <f>ROUNDDOWN(E83/H83,0)</f>
        <v>367</v>
      </c>
      <c r="J83" s="71">
        <f>J82</f>
        <v>35</v>
      </c>
      <c r="K83" s="78">
        <f>J83*F83*I83</f>
        <v>1284.5</v>
      </c>
    </row>
    <row r="84" spans="1:11">
      <c r="A84" s="58" t="n">
        <v>84</v>
      </c>
      <c r="B84" s="59">
        <f>B83</f>
        <v>1000</v>
      </c>
      <c r="C84" s="60">
        <f>C83+K83</f>
        <v>42107</v>
      </c>
      <c r="D84" s="61">
        <f>D83</f>
        <v>0.9</v>
      </c>
      <c r="E84" s="62" t="n">
        <v>37896</v>
      </c>
      <c r="F84" s="63" t="n">
        <v>0.1</v>
      </c>
      <c r="G84" s="59">
        <f>G83</f>
        <v>1000</v>
      </c>
      <c r="H84" s="64">
        <f>G84*F84</f>
        <v>100</v>
      </c>
      <c r="I84" s="65">
        <f>ROUNDDOWN(E84/H84,0)</f>
        <v>378</v>
      </c>
      <c r="J84" s="59">
        <f>J83</f>
        <v>35</v>
      </c>
      <c r="K84" s="66">
        <f>J84*F84*I84</f>
        <v>1323</v>
      </c>
    </row>
    <row r="85" spans="1:11">
      <c r="A85" s="70" t="n">
        <v>85</v>
      </c>
      <c r="B85" s="71">
        <f>B84</f>
        <v>1000</v>
      </c>
      <c r="C85" s="72">
        <f>C84+K84</f>
        <v>43430</v>
      </c>
      <c r="D85" s="73">
        <f>D84</f>
        <v>0.9</v>
      </c>
      <c r="E85" s="74" t="n">
        <v>39087</v>
      </c>
      <c r="F85" s="75" t="n">
        <v>0.1</v>
      </c>
      <c r="G85" s="71">
        <f>G84</f>
        <v>1000</v>
      </c>
      <c r="H85" s="76">
        <f>G85*F85</f>
        <v>100</v>
      </c>
      <c r="I85" s="77">
        <f>ROUNDDOWN(E85/H85,0)</f>
        <v>390</v>
      </c>
      <c r="J85" s="71">
        <f>J84</f>
        <v>35</v>
      </c>
      <c r="K85" s="78">
        <f>J85*F85*I85</f>
        <v>1365</v>
      </c>
    </row>
    <row r="86" spans="1:11">
      <c r="A86" s="58" t="n">
        <v>86</v>
      </c>
      <c r="B86" s="59">
        <f>B85</f>
        <v>1000</v>
      </c>
      <c r="C86" s="60">
        <f>C85+K85</f>
        <v>44795</v>
      </c>
      <c r="D86" s="61">
        <f>D85</f>
        <v>0.9</v>
      </c>
      <c r="E86" s="62" t="n">
        <v>40315</v>
      </c>
      <c r="F86" s="63" t="n">
        <v>0.1</v>
      </c>
      <c r="G86" s="59">
        <f>G85</f>
        <v>1000</v>
      </c>
      <c r="H86" s="64">
        <f>G86*F86</f>
        <v>100</v>
      </c>
      <c r="I86" s="65">
        <f>ROUNDDOWN(E86/H86,0)</f>
        <v>403</v>
      </c>
      <c r="J86" s="59">
        <f>J85</f>
        <v>35</v>
      </c>
      <c r="K86" s="66">
        <f>J86*F86*I86</f>
        <v>1410.5</v>
      </c>
    </row>
    <row r="87" spans="1:11">
      <c r="A87" s="70" t="n">
        <v>87</v>
      </c>
      <c r="B87" s="71">
        <f>B86</f>
        <v>1000</v>
      </c>
      <c r="C87" s="72">
        <f>C86+K86</f>
        <v>46205.5</v>
      </c>
      <c r="D87" s="73">
        <f>D86</f>
        <v>0.9</v>
      </c>
      <c r="E87" s="74" t="n">
        <v>41584</v>
      </c>
      <c r="F87" s="75" t="n">
        <v>0.1</v>
      </c>
      <c r="G87" s="71">
        <f>G86</f>
        <v>1000</v>
      </c>
      <c r="H87" s="76">
        <f>G87*F87</f>
        <v>100</v>
      </c>
      <c r="I87" s="77">
        <f>ROUNDDOWN(E87/H87,0)</f>
        <v>415</v>
      </c>
      <c r="J87" s="71">
        <f>J86</f>
        <v>35</v>
      </c>
      <c r="K87" s="78">
        <f>J87*F87*I87</f>
        <v>1452.5</v>
      </c>
    </row>
    <row r="88" spans="1:11">
      <c r="A88" s="58" t="n">
        <v>88</v>
      </c>
      <c r="B88" s="59">
        <f>B87</f>
        <v>1000</v>
      </c>
      <c r="C88" s="60">
        <f>C87+K87</f>
        <v>47658</v>
      </c>
      <c r="D88" s="61">
        <f>D87</f>
        <v>0.9</v>
      </c>
      <c r="E88" s="62" t="n">
        <v>42892</v>
      </c>
      <c r="F88" s="63" t="n">
        <v>0.1</v>
      </c>
      <c r="G88" s="59">
        <f>G87</f>
        <v>1000</v>
      </c>
      <c r="H88" s="64">
        <f>G88*F88</f>
        <v>100</v>
      </c>
      <c r="I88" s="65">
        <f>ROUNDDOWN(E88/H88,0)</f>
        <v>428</v>
      </c>
      <c r="J88" s="59">
        <f>J87</f>
        <v>35</v>
      </c>
      <c r="K88" s="66">
        <f>J88*F88*I88</f>
        <v>1498</v>
      </c>
    </row>
    <row r="89" spans="1:11">
      <c r="A89" s="70" t="n">
        <v>89</v>
      </c>
      <c r="B89" s="71">
        <f>B88</f>
        <v>1000</v>
      </c>
      <c r="C89" s="72">
        <f>C88+K88</f>
        <v>49156</v>
      </c>
      <c r="D89" s="73">
        <f>D88</f>
        <v>0.9</v>
      </c>
      <c r="E89" s="74" t="n">
        <v>44240</v>
      </c>
      <c r="F89" s="75" t="n">
        <v>0.1</v>
      </c>
      <c r="G89" s="71">
        <f>G88</f>
        <v>1000</v>
      </c>
      <c r="H89" s="76">
        <f>G89*F89</f>
        <v>100</v>
      </c>
      <c r="I89" s="77">
        <f>ROUNDDOWN(E89/H89,0)</f>
        <v>442</v>
      </c>
      <c r="J89" s="71">
        <f>J88</f>
        <v>35</v>
      </c>
      <c r="K89" s="78">
        <f>J89*F89*I89</f>
        <v>1547</v>
      </c>
    </row>
    <row r="90" spans="1:11">
      <c r="A90" s="58" t="n">
        <v>90</v>
      </c>
      <c r="B90" s="59">
        <f>B89</f>
        <v>1000</v>
      </c>
      <c r="C90" s="60">
        <f>C89+K89</f>
        <v>50703</v>
      </c>
      <c r="D90" s="61">
        <f>D89</f>
        <v>0.9</v>
      </c>
      <c r="E90" s="62" t="n">
        <v>45632</v>
      </c>
      <c r="F90" s="63" t="n">
        <v>0.1</v>
      </c>
      <c r="G90" s="59">
        <f>G89</f>
        <v>1000</v>
      </c>
      <c r="H90" s="64">
        <f>G90*F90</f>
        <v>100</v>
      </c>
      <c r="I90" s="65">
        <f>ROUNDDOWN(E90/H90,0)</f>
        <v>456</v>
      </c>
      <c r="J90" s="59">
        <f>J89</f>
        <v>35</v>
      </c>
      <c r="K90" s="66">
        <f>J90*F90*I90</f>
        <v>1596</v>
      </c>
    </row>
    <row r="91" spans="1:11">
      <c r="A91" s="70" t="n">
        <v>91</v>
      </c>
      <c r="B91" s="71">
        <f>B90</f>
        <v>1000</v>
      </c>
      <c r="C91" s="72">
        <f>C90+K90</f>
        <v>52299</v>
      </c>
      <c r="D91" s="73">
        <f>D90</f>
        <v>0.9</v>
      </c>
      <c r="E91" s="74" t="n">
        <v>47069</v>
      </c>
      <c r="F91" s="75" t="n">
        <v>0.1</v>
      </c>
      <c r="G91" s="71">
        <f>G90</f>
        <v>1000</v>
      </c>
      <c r="H91" s="76">
        <f>G91*F91</f>
        <v>100</v>
      </c>
      <c r="I91" s="77">
        <f>ROUNDDOWN(E91/H91,0)</f>
        <v>470</v>
      </c>
      <c r="J91" s="71">
        <f>J90</f>
        <v>35</v>
      </c>
      <c r="K91" s="78">
        <f>J91*F91*I91</f>
        <v>1645</v>
      </c>
    </row>
    <row r="92" spans="1:11">
      <c r="A92" s="58" t="n">
        <v>92</v>
      </c>
      <c r="B92" s="59">
        <f>B91</f>
        <v>1000</v>
      </c>
      <c r="C92" s="60">
        <f>C91+K91</f>
        <v>53944</v>
      </c>
      <c r="D92" s="61">
        <f>D91</f>
        <v>0.9</v>
      </c>
      <c r="E92" s="62" t="n">
        <v>48549</v>
      </c>
      <c r="F92" s="63" t="n">
        <v>0.1</v>
      </c>
      <c r="G92" s="59">
        <f>G91</f>
        <v>1000</v>
      </c>
      <c r="H92" s="64">
        <f>G92*F92</f>
        <v>100</v>
      </c>
      <c r="I92" s="65">
        <f>ROUNDDOWN(E92/H92,0)</f>
        <v>485</v>
      </c>
      <c r="J92" s="59">
        <f>J91</f>
        <v>35</v>
      </c>
      <c r="K92" s="66">
        <f>J92*F92*I92</f>
        <v>1697.5</v>
      </c>
    </row>
    <row r="93" spans="1:11">
      <c r="A93" s="70" t="n">
        <v>93</v>
      </c>
      <c r="B93" s="71">
        <f>B92</f>
        <v>1000</v>
      </c>
      <c r="C93" s="72">
        <f>C92+K92</f>
        <v>55641.5</v>
      </c>
      <c r="D93" s="73">
        <f>D92</f>
        <v>0.9</v>
      </c>
      <c r="E93" s="74" t="n">
        <v>50077</v>
      </c>
      <c r="F93" s="75" t="n">
        <v>0.1</v>
      </c>
      <c r="G93" s="71">
        <f>G92</f>
        <v>1000</v>
      </c>
      <c r="H93" s="76">
        <f>G93*F93</f>
        <v>100</v>
      </c>
      <c r="I93" s="77">
        <f>ROUNDDOWN(E93/H93,0)</f>
        <v>500</v>
      </c>
      <c r="J93" s="71">
        <f>J92</f>
        <v>35</v>
      </c>
      <c r="K93" s="78">
        <f>J93*F93*I93</f>
        <v>1750</v>
      </c>
    </row>
    <row r="94" spans="1:11">
      <c r="A94" s="58" t="n">
        <v>94</v>
      </c>
      <c r="B94" s="59">
        <f>B93</f>
        <v>1000</v>
      </c>
      <c r="C94" s="60">
        <f>C93+K93</f>
        <v>57391.5</v>
      </c>
      <c r="D94" s="61">
        <f>D93</f>
        <v>0.9</v>
      </c>
      <c r="E94" s="62" t="n">
        <v>51652</v>
      </c>
      <c r="F94" s="63" t="n">
        <v>0.1</v>
      </c>
      <c r="G94" s="59">
        <f>G93</f>
        <v>1000</v>
      </c>
      <c r="H94" s="64">
        <f>G94*F94</f>
        <v>100</v>
      </c>
      <c r="I94" s="65">
        <f>ROUNDDOWN(E94/H94,0)</f>
        <v>516</v>
      </c>
      <c r="J94" s="59">
        <f>J93</f>
        <v>35</v>
      </c>
      <c r="K94" s="66">
        <f>J94*F94*I94</f>
        <v>1806</v>
      </c>
    </row>
    <row r="95" spans="1:11">
      <c r="A95" s="70" t="n">
        <v>95</v>
      </c>
      <c r="B95" s="71">
        <f>B94</f>
        <v>1000</v>
      </c>
      <c r="C95" s="72">
        <f>C94+K94</f>
        <v>59197.5</v>
      </c>
      <c r="D95" s="73">
        <f>D94</f>
        <v>0.9</v>
      </c>
      <c r="E95" s="74" t="n">
        <v>53277</v>
      </c>
      <c r="F95" s="75" t="n">
        <v>0.1</v>
      </c>
      <c r="G95" s="71">
        <f>G94</f>
        <v>1000</v>
      </c>
      <c r="H95" s="76">
        <f>G95*F95</f>
        <v>100</v>
      </c>
      <c r="I95" s="77">
        <f>ROUNDDOWN(E95/H95,0)</f>
        <v>532</v>
      </c>
      <c r="J95" s="71">
        <f>J94</f>
        <v>35</v>
      </c>
      <c r="K95" s="78">
        <f>J95*F95*I95</f>
        <v>1862</v>
      </c>
    </row>
    <row r="96" spans="1:11">
      <c r="A96" s="58" t="n">
        <v>96</v>
      </c>
      <c r="B96" s="59">
        <f>B95</f>
        <v>1000</v>
      </c>
      <c r="C96" s="60">
        <f>C95+K95</f>
        <v>61059.5</v>
      </c>
      <c r="D96" s="61">
        <f>D95</f>
        <v>0.9</v>
      </c>
      <c r="E96" s="62" t="n">
        <v>54953</v>
      </c>
      <c r="F96" s="63" t="n">
        <v>0.1</v>
      </c>
      <c r="G96" s="59">
        <f>G95</f>
        <v>1000</v>
      </c>
      <c r="H96" s="64">
        <f>G96*F96</f>
        <v>100</v>
      </c>
      <c r="I96" s="65">
        <f>ROUNDDOWN(E96/H96,0)</f>
        <v>549</v>
      </c>
      <c r="J96" s="59">
        <f>J95</f>
        <v>35</v>
      </c>
      <c r="K96" s="66">
        <f>J96*F96*I96</f>
        <v>1921.5</v>
      </c>
    </row>
    <row r="97" spans="1:11">
      <c r="A97" s="70" t="n">
        <v>97</v>
      </c>
      <c r="B97" s="71">
        <f>B96</f>
        <v>1000</v>
      </c>
      <c r="C97" s="72">
        <f>C96+K96</f>
        <v>62981</v>
      </c>
      <c r="D97" s="73">
        <f>D96</f>
        <v>0.9</v>
      </c>
      <c r="E97" s="74" t="n">
        <v>56682</v>
      </c>
      <c r="F97" s="75" t="n">
        <v>0.1</v>
      </c>
      <c r="G97" s="71">
        <f>G96</f>
        <v>1000</v>
      </c>
      <c r="H97" s="76">
        <f>G97*F97</f>
        <v>100</v>
      </c>
      <c r="I97" s="77">
        <f>ROUNDDOWN(E97/H97,0)</f>
        <v>566</v>
      </c>
      <c r="J97" s="71">
        <f>J96</f>
        <v>35</v>
      </c>
      <c r="K97" s="78">
        <f>J97*F97*I97</f>
        <v>1981</v>
      </c>
    </row>
    <row r="98" spans="1:11">
      <c r="A98" s="58" t="n">
        <v>98</v>
      </c>
      <c r="B98" s="59">
        <f>B97</f>
        <v>1000</v>
      </c>
      <c r="C98" s="60">
        <f>C97+K97</f>
        <v>64962</v>
      </c>
      <c r="D98" s="61">
        <f>D97</f>
        <v>0.9</v>
      </c>
      <c r="E98" s="62" t="n">
        <v>58465</v>
      </c>
      <c r="F98" s="63" t="n">
        <v>0.1</v>
      </c>
      <c r="G98" s="59">
        <f>G97</f>
        <v>1000</v>
      </c>
      <c r="H98" s="64">
        <f>G98*F98</f>
        <v>100</v>
      </c>
      <c r="I98" s="65">
        <f>ROUNDDOWN(E98/H98,0)</f>
        <v>584</v>
      </c>
      <c r="J98" s="59">
        <f>J97</f>
        <v>35</v>
      </c>
      <c r="K98" s="66">
        <f>J98*F98*I98</f>
        <v>2044</v>
      </c>
    </row>
    <row r="99" spans="1:11">
      <c r="A99" s="70" t="n">
        <v>99</v>
      </c>
      <c r="B99" s="71">
        <f>B98</f>
        <v>1000</v>
      </c>
      <c r="C99" s="72">
        <f>C98+K98</f>
        <v>67006</v>
      </c>
      <c r="D99" s="73">
        <f>D98</f>
        <v>0.9</v>
      </c>
      <c r="E99" s="74" t="n">
        <v>60305</v>
      </c>
      <c r="F99" s="75" t="n">
        <v>0.1</v>
      </c>
      <c r="G99" s="71">
        <f>G98</f>
        <v>1000</v>
      </c>
      <c r="H99" s="76">
        <f>G99*F99</f>
        <v>100</v>
      </c>
      <c r="I99" s="77">
        <f>ROUNDDOWN(E99/H99,0)</f>
        <v>603</v>
      </c>
      <c r="J99" s="71">
        <f>J98</f>
        <v>35</v>
      </c>
      <c r="K99" s="78">
        <f>J99*F99*I99</f>
        <v>2110.5</v>
      </c>
    </row>
    <row r="100" spans="1:11">
      <c r="A100" s="58" t="s">
        <v>27</v>
      </c>
      <c r="B100" s="59">
        <f>B99</f>
        <v>1000</v>
      </c>
      <c r="C100" s="60">
        <f>C99+K99</f>
        <v>69116.5</v>
      </c>
      <c r="D100" s="61">
        <f>D99</f>
        <v>0.9</v>
      </c>
      <c r="E100" s="62" t="n">
        <v>62204</v>
      </c>
      <c r="F100" s="63" t="n">
        <v>0.1</v>
      </c>
      <c r="G100" s="59">
        <f>G99</f>
        <v>1000</v>
      </c>
      <c r="H100" s="64">
        <f>G100*F100</f>
        <v>100</v>
      </c>
      <c r="I100" s="65">
        <f>ROUNDDOWN(E100/H100,0)</f>
        <v>622</v>
      </c>
      <c r="J100" s="59">
        <f>J99</f>
        <v>35</v>
      </c>
      <c r="K100" s="66">
        <f>J100*F100*I100</f>
        <v>2177</v>
      </c>
    </row>
    <row r="101" spans="1:11">
      <c r="A101" s="70" t="n">
        <v>101</v>
      </c>
      <c r="B101" s="71">
        <f>B100</f>
        <v>1000</v>
      </c>
      <c r="C101" s="72">
        <f>C100+K100</f>
        <v>71293.5</v>
      </c>
      <c r="D101" s="73">
        <f>D100</f>
        <v>0.9</v>
      </c>
      <c r="E101" s="74" t="n">
        <v>64164</v>
      </c>
      <c r="F101" s="75" t="n">
        <v>0.1</v>
      </c>
      <c r="G101" s="71">
        <f>G100</f>
        <v>1000</v>
      </c>
      <c r="H101" s="76">
        <f>G101*F101</f>
        <v>100</v>
      </c>
      <c r="I101" s="77">
        <f>ROUNDDOWN(E101/H101,0)</f>
        <v>641</v>
      </c>
      <c r="J101" s="71">
        <f>J100</f>
        <v>35</v>
      </c>
      <c r="K101" s="78">
        <f>J101*F101*I101</f>
        <v>2243.5</v>
      </c>
    </row>
    <row r="102" spans="1:11">
      <c r="A102" s="58" t="n">
        <v>102</v>
      </c>
      <c r="B102" s="59">
        <f>B101</f>
        <v>1000</v>
      </c>
      <c r="C102" s="60">
        <f>C101+K101</f>
        <v>73537</v>
      </c>
      <c r="D102" s="61">
        <f>D101</f>
        <v>0.9</v>
      </c>
      <c r="E102" s="62" t="n">
        <v>66183</v>
      </c>
      <c r="F102" s="63" t="n">
        <v>0.1</v>
      </c>
      <c r="G102" s="59">
        <f>G101</f>
        <v>1000</v>
      </c>
      <c r="H102" s="64">
        <f>G102*F102</f>
        <v>100</v>
      </c>
      <c r="I102" s="65">
        <f>ROUNDDOWN(E102/H102,0)</f>
        <v>661</v>
      </c>
      <c r="J102" s="59">
        <f>J101</f>
        <v>35</v>
      </c>
      <c r="K102" s="66">
        <f>J102*F102*I102</f>
        <v>2313.5</v>
      </c>
    </row>
    <row r="103" spans="1:11">
      <c r="A103" s="70" t="n">
        <v>103</v>
      </c>
      <c r="B103" s="71">
        <f>B102</f>
        <v>1000</v>
      </c>
      <c r="C103" s="72">
        <f>C102+K102</f>
        <v>75850.5</v>
      </c>
      <c r="D103" s="73">
        <f>D102</f>
        <v>0.9</v>
      </c>
      <c r="E103" s="74" t="n">
        <v>68265</v>
      </c>
      <c r="F103" s="75" t="n">
        <v>0.1</v>
      </c>
      <c r="G103" s="71">
        <f>G102</f>
        <v>1000</v>
      </c>
      <c r="H103" s="76">
        <f>G103*F103</f>
        <v>100</v>
      </c>
      <c r="I103" s="77">
        <f>ROUNDDOWN(E103/H103,0)</f>
        <v>682</v>
      </c>
      <c r="J103" s="71">
        <f>J102</f>
        <v>35</v>
      </c>
      <c r="K103" s="78">
        <f>J103*F103*I103</f>
        <v>2387</v>
      </c>
    </row>
    <row r="104" spans="1:11">
      <c r="A104" s="58" t="n">
        <v>104</v>
      </c>
      <c r="B104" s="59">
        <f>B103</f>
        <v>1000</v>
      </c>
      <c r="C104" s="60">
        <f>C103+K103</f>
        <v>78237.5</v>
      </c>
      <c r="D104" s="61">
        <f>D103</f>
        <v>0.9</v>
      </c>
      <c r="E104" s="62" t="n">
        <v>70413</v>
      </c>
      <c r="F104" s="63" t="n">
        <v>0.1</v>
      </c>
      <c r="G104" s="59">
        <f>G103</f>
        <v>1000</v>
      </c>
      <c r="H104" s="64">
        <f>G104*F104</f>
        <v>100</v>
      </c>
      <c r="I104" s="65">
        <f>ROUNDDOWN(E104/H104,0)</f>
        <v>704</v>
      </c>
      <c r="J104" s="59">
        <f>J103</f>
        <v>35</v>
      </c>
      <c r="K104" s="66">
        <f>J104*F104*I104</f>
        <v>2464</v>
      </c>
    </row>
    <row r="105" spans="1:11">
      <c r="A105" s="70" t="n">
        <v>105</v>
      </c>
      <c r="B105" s="71">
        <f>B104</f>
        <v>1000</v>
      </c>
      <c r="C105" s="72">
        <f>C104+K104</f>
        <v>80701.5</v>
      </c>
      <c r="D105" s="73">
        <f>D104</f>
        <v>0.9</v>
      </c>
      <c r="E105" s="74" t="n">
        <v>72631</v>
      </c>
      <c r="F105" s="75" t="n">
        <v>0.1</v>
      </c>
      <c r="G105" s="71">
        <f>G104</f>
        <v>1000</v>
      </c>
      <c r="H105" s="76">
        <f>G105*F105</f>
        <v>100</v>
      </c>
      <c r="I105" s="77">
        <f>ROUNDDOWN(E105/H105,0)</f>
        <v>726</v>
      </c>
      <c r="J105" s="71">
        <f>J104</f>
        <v>35</v>
      </c>
      <c r="K105" s="78">
        <f>J105*F105*I105</f>
        <v>2541</v>
      </c>
    </row>
    <row r="106" spans="1:11">
      <c r="A106" s="58" t="n">
        <v>106</v>
      </c>
      <c r="B106" s="59">
        <f>B105</f>
        <v>1000</v>
      </c>
      <c r="C106" s="60">
        <f>C105+K105</f>
        <v>83242.5</v>
      </c>
      <c r="D106" s="61">
        <f>D105</f>
        <v>0.9</v>
      </c>
      <c r="E106" s="62" t="n">
        <v>74918</v>
      </c>
      <c r="F106" s="63" t="n">
        <v>0.1</v>
      </c>
      <c r="G106" s="59">
        <f>G105</f>
        <v>1000</v>
      </c>
      <c r="H106" s="64">
        <f>G106*F106</f>
        <v>100</v>
      </c>
      <c r="I106" s="65">
        <f>ROUNDDOWN(E106/H106,0)</f>
        <v>749</v>
      </c>
      <c r="J106" s="59">
        <f>J105</f>
        <v>35</v>
      </c>
      <c r="K106" s="66">
        <f>J106*F106*I106</f>
        <v>2621.5</v>
      </c>
    </row>
    <row r="107" spans="1:11">
      <c r="A107" s="70" t="n">
        <v>107</v>
      </c>
      <c r="B107" s="71">
        <f>B106</f>
        <v>1000</v>
      </c>
      <c r="C107" s="72">
        <f>C106+K106</f>
        <v>85864</v>
      </c>
      <c r="D107" s="73">
        <f>D106</f>
        <v>0.9</v>
      </c>
      <c r="E107" s="74" t="n">
        <v>77277</v>
      </c>
      <c r="F107" s="75" t="n">
        <v>0.1</v>
      </c>
      <c r="G107" s="71">
        <f>G106</f>
        <v>1000</v>
      </c>
      <c r="H107" s="76">
        <f>G107*F107</f>
        <v>100</v>
      </c>
      <c r="I107" s="77">
        <f>ROUNDDOWN(E107/H107,0)</f>
        <v>772</v>
      </c>
      <c r="J107" s="71">
        <f>J106</f>
        <v>35</v>
      </c>
      <c r="K107" s="78">
        <f>J107*F107*I107</f>
        <v>2702</v>
      </c>
    </row>
    <row r="108" spans="1:11">
      <c r="A108" s="58" t="n">
        <v>108</v>
      </c>
      <c r="B108" s="59">
        <f>B107</f>
        <v>1000</v>
      </c>
      <c r="C108" s="60">
        <f>C107+K107</f>
        <v>88566</v>
      </c>
      <c r="D108" s="61">
        <f>D107</f>
        <v>0.9</v>
      </c>
      <c r="E108" s="62" t="n">
        <v>79709</v>
      </c>
      <c r="F108" s="63" t="n">
        <v>0.1</v>
      </c>
      <c r="G108" s="59">
        <f>G107</f>
        <v>1000</v>
      </c>
      <c r="H108" s="64">
        <f>G108*F108</f>
        <v>100</v>
      </c>
      <c r="I108" s="65">
        <f>ROUNDDOWN(E108/H108,0)</f>
        <v>797</v>
      </c>
      <c r="J108" s="59">
        <f>J107</f>
        <v>35</v>
      </c>
      <c r="K108" s="66">
        <f>J108*F108*I108</f>
        <v>2789.5</v>
      </c>
    </row>
    <row r="109" spans="1:11">
      <c r="A109" s="70" t="n">
        <v>109</v>
      </c>
      <c r="B109" s="71">
        <f>B108</f>
        <v>1000</v>
      </c>
      <c r="C109" s="72">
        <f>C108+K108</f>
        <v>91355.5</v>
      </c>
      <c r="D109" s="73">
        <f>D108</f>
        <v>0.9</v>
      </c>
      <c r="E109" s="74" t="n">
        <v>82219</v>
      </c>
      <c r="F109" s="75" t="n">
        <v>0.1</v>
      </c>
      <c r="G109" s="71">
        <f>G108</f>
        <v>1000</v>
      </c>
      <c r="H109" s="76">
        <f>G109*F109</f>
        <v>100</v>
      </c>
      <c r="I109" s="77">
        <f>ROUNDDOWN(E109/H109,0)</f>
        <v>822</v>
      </c>
      <c r="J109" s="71">
        <f>J108</f>
        <v>35</v>
      </c>
      <c r="K109" s="78">
        <f>J109*F109*I109</f>
        <v>2877</v>
      </c>
    </row>
    <row r="110" spans="1:11">
      <c r="A110" s="58" t="n">
        <v>110</v>
      </c>
      <c r="B110" s="59">
        <f>B109</f>
        <v>1000</v>
      </c>
      <c r="C110" s="60">
        <f>C109+K109</f>
        <v>94232.5</v>
      </c>
      <c r="D110" s="61">
        <f>D109</f>
        <v>0.9</v>
      </c>
      <c r="E110" s="62" t="n">
        <v>84809</v>
      </c>
      <c r="F110" s="63" t="n">
        <v>0.1</v>
      </c>
      <c r="G110" s="59">
        <f>G109</f>
        <v>1000</v>
      </c>
      <c r="H110" s="64">
        <f>G110*F110</f>
        <v>100</v>
      </c>
      <c r="I110" s="65">
        <f>ROUNDDOWN(E110/H110,0)</f>
        <v>848</v>
      </c>
      <c r="J110" s="59">
        <f>J109</f>
        <v>35</v>
      </c>
      <c r="K110" s="66">
        <f>J110*F110*I110</f>
        <v>2968</v>
      </c>
    </row>
    <row r="111" spans="1:11">
      <c r="A111" s="70" t="n">
        <v>111</v>
      </c>
      <c r="B111" s="71">
        <f>B110</f>
        <v>1000</v>
      </c>
      <c r="C111" s="72">
        <f>C110+K110</f>
        <v>97200.5</v>
      </c>
      <c r="D111" s="73">
        <f>D110</f>
        <v>0.9</v>
      </c>
      <c r="E111" s="74" t="n">
        <v>87480</v>
      </c>
      <c r="F111" s="75" t="n">
        <v>0.1</v>
      </c>
      <c r="G111" s="71">
        <f>G110</f>
        <v>1000</v>
      </c>
      <c r="H111" s="76">
        <f>G111*F111</f>
        <v>100</v>
      </c>
      <c r="I111" s="77">
        <f>ROUNDDOWN(E111/H111,0)</f>
        <v>874</v>
      </c>
      <c r="J111" s="71">
        <f>J110</f>
        <v>35</v>
      </c>
      <c r="K111" s="78">
        <f>J111*F111*I111</f>
        <v>3059</v>
      </c>
    </row>
    <row r="112" spans="1:11">
      <c r="A112" s="58" t="n">
        <v>112</v>
      </c>
      <c r="B112" s="59">
        <f>B111</f>
        <v>1000</v>
      </c>
      <c r="C112" s="60">
        <f>C111+K111</f>
        <v>100259.5</v>
      </c>
      <c r="D112" s="61">
        <f>D111</f>
        <v>0.9</v>
      </c>
      <c r="E112" s="62" t="n">
        <v>90233</v>
      </c>
      <c r="F112" s="63" t="n">
        <v>0.1</v>
      </c>
      <c r="G112" s="59">
        <f>G111</f>
        <v>1000</v>
      </c>
      <c r="H112" s="64">
        <f>G112*F112</f>
        <v>100</v>
      </c>
      <c r="I112" s="65">
        <f>ROUNDDOWN(E112/H112,0)</f>
        <v>902</v>
      </c>
      <c r="J112" s="59">
        <f>J111</f>
        <v>35</v>
      </c>
      <c r="K112" s="66">
        <f>J112*F112*I112</f>
        <v>3157</v>
      </c>
    </row>
    <row r="113" spans="1:11">
      <c r="A113" s="70" t="n">
        <v>113</v>
      </c>
      <c r="B113" s="71">
        <f>B112</f>
        <v>1000</v>
      </c>
      <c r="C113" s="72">
        <f>C112+K112</f>
        <v>103416.5</v>
      </c>
      <c r="D113" s="73">
        <f>D112</f>
        <v>0.9</v>
      </c>
      <c r="E113" s="74" t="n">
        <v>93074</v>
      </c>
      <c r="F113" s="75" t="n">
        <v>0.1</v>
      </c>
      <c r="G113" s="71">
        <f>G112</f>
        <v>1000</v>
      </c>
      <c r="H113" s="76">
        <f>G113*F113</f>
        <v>100</v>
      </c>
      <c r="I113" s="77">
        <f>ROUNDDOWN(E113/H113,0)</f>
        <v>930</v>
      </c>
      <c r="J113" s="71">
        <f>J112</f>
        <v>35</v>
      </c>
      <c r="K113" s="78">
        <f>J113*F113*I113</f>
        <v>3255</v>
      </c>
    </row>
    <row r="114" spans="1:11">
      <c r="A114" s="58" t="n">
        <v>114</v>
      </c>
      <c r="B114" s="59">
        <f>B113</f>
        <v>1000</v>
      </c>
      <c r="C114" s="60">
        <f>C113+K113</f>
        <v>106671.5</v>
      </c>
      <c r="D114" s="61">
        <f>D113</f>
        <v>0.9</v>
      </c>
      <c r="E114" s="62" t="n">
        <v>96004</v>
      </c>
      <c r="F114" s="63" t="n">
        <v>0.1</v>
      </c>
      <c r="G114" s="59">
        <f>G113</f>
        <v>1000</v>
      </c>
      <c r="H114" s="64">
        <f>G114*F114</f>
        <v>100</v>
      </c>
      <c r="I114" s="65">
        <f>ROUNDDOWN(E114/H114,0)</f>
        <v>960</v>
      </c>
      <c r="J114" s="59">
        <f>J113</f>
        <v>35</v>
      </c>
      <c r="K114" s="66">
        <f>J114*F114*I114</f>
        <v>3360</v>
      </c>
    </row>
    <row r="115" spans="1:11">
      <c r="A115" s="70" t="n">
        <v>115</v>
      </c>
      <c r="B115" s="71">
        <f>B114</f>
        <v>1000</v>
      </c>
      <c r="C115" s="72">
        <f>C114+K114</f>
        <v>110031.5</v>
      </c>
      <c r="D115" s="73">
        <f>D114</f>
        <v>0.9</v>
      </c>
      <c r="E115" s="74" t="n">
        <v>99028</v>
      </c>
      <c r="F115" s="75" t="n">
        <v>0.1</v>
      </c>
      <c r="G115" s="71">
        <f>G114</f>
        <v>1000</v>
      </c>
      <c r="H115" s="76">
        <f>G115*F115</f>
        <v>100</v>
      </c>
      <c r="I115" s="77">
        <f>ROUNDDOWN(E115/H115,0)</f>
        <v>990</v>
      </c>
      <c r="J115" s="71">
        <f>J114</f>
        <v>35</v>
      </c>
      <c r="K115" s="78">
        <f>J115*F115*I115</f>
        <v>3465</v>
      </c>
    </row>
    <row r="116" spans="1:11">
      <c r="A116" s="58" t="n">
        <v>116</v>
      </c>
      <c r="B116" s="59">
        <f>B115</f>
        <v>1000</v>
      </c>
      <c r="C116" s="60">
        <f>C115+K115</f>
        <v>113496.5</v>
      </c>
      <c r="D116" s="61">
        <f>D115</f>
        <v>0.9</v>
      </c>
      <c r="E116" s="62" t="n">
        <v>102146</v>
      </c>
      <c r="F116" s="63" t="n">
        <v>0.1</v>
      </c>
      <c r="G116" s="59">
        <f>G115</f>
        <v>1000</v>
      </c>
      <c r="H116" s="64">
        <f>G116*F116</f>
        <v>100</v>
      </c>
      <c r="I116" s="65">
        <f>ROUNDDOWN(E116/H116,0)</f>
        <v>1021</v>
      </c>
      <c r="J116" s="59">
        <f>J115</f>
        <v>35</v>
      </c>
      <c r="K116" s="66">
        <f>J116*F116*I116</f>
        <v>3573.5</v>
      </c>
    </row>
    <row r="117" spans="1:11">
      <c r="A117" s="70" t="n">
        <v>117</v>
      </c>
      <c r="B117" s="71">
        <f>B116</f>
        <v>1000</v>
      </c>
      <c r="C117" s="72">
        <f>C116+K116</f>
        <v>117070</v>
      </c>
      <c r="D117" s="73">
        <f>D116</f>
        <v>0.9</v>
      </c>
      <c r="E117" s="74" t="n">
        <v>105363</v>
      </c>
      <c r="F117" s="75" t="n">
        <v>0.1</v>
      </c>
      <c r="G117" s="71">
        <f>G116</f>
        <v>1000</v>
      </c>
      <c r="H117" s="76">
        <f>G117*F117</f>
        <v>100</v>
      </c>
      <c r="I117" s="77">
        <f>ROUNDDOWN(E117/H117,0)</f>
        <v>1053</v>
      </c>
      <c r="J117" s="71">
        <f>J116</f>
        <v>35</v>
      </c>
      <c r="K117" s="78">
        <f>J117*F117*I117</f>
        <v>3685.5</v>
      </c>
    </row>
    <row r="118" spans="1:11">
      <c r="A118" s="58" t="n">
        <v>118</v>
      </c>
      <c r="B118" s="59">
        <f>B117</f>
        <v>1000</v>
      </c>
      <c r="C118" s="60">
        <f>C117+K117</f>
        <v>120755.5</v>
      </c>
      <c r="D118" s="61">
        <f>D117</f>
        <v>0.9</v>
      </c>
      <c r="E118" s="62" t="n">
        <v>108679</v>
      </c>
      <c r="F118" s="63" t="n">
        <v>0.1</v>
      </c>
      <c r="G118" s="59">
        <f>G117</f>
        <v>1000</v>
      </c>
      <c r="H118" s="64">
        <f>G118*F118</f>
        <v>100</v>
      </c>
      <c r="I118" s="65">
        <f>ROUNDDOWN(E118/H118,0)</f>
        <v>1086</v>
      </c>
      <c r="J118" s="59">
        <f>J117</f>
        <v>35</v>
      </c>
      <c r="K118" s="66">
        <f>J118*F118*I118</f>
        <v>3801</v>
      </c>
    </row>
    <row r="119" spans="1:11">
      <c r="A119" s="70" t="n">
        <v>119</v>
      </c>
      <c r="B119" s="71">
        <f>B118</f>
        <v>1000</v>
      </c>
      <c r="C119" s="72">
        <f>C118+K118</f>
        <v>124556.5</v>
      </c>
      <c r="D119" s="73">
        <f>D118</f>
        <v>0.9</v>
      </c>
      <c r="E119" s="74" t="n">
        <v>112100</v>
      </c>
      <c r="F119" s="75" t="n">
        <v>0.1</v>
      </c>
      <c r="G119" s="71">
        <f>G118</f>
        <v>1000</v>
      </c>
      <c r="H119" s="76">
        <f>G119*F119</f>
        <v>100</v>
      </c>
      <c r="I119" s="77">
        <f>ROUNDDOWN(E119/H119,0)</f>
        <v>1121</v>
      </c>
      <c r="J119" s="71">
        <f>J118</f>
        <v>35</v>
      </c>
      <c r="K119" s="78">
        <f>J119*F119*I119</f>
        <v>3923.5</v>
      </c>
    </row>
    <row r="120" spans="1:11">
      <c r="A120" s="58" t="s">
        <v>28</v>
      </c>
      <c r="B120" s="59">
        <f>B119</f>
        <v>1000</v>
      </c>
      <c r="C120" s="60">
        <f>C119+K119</f>
        <v>128480</v>
      </c>
      <c r="D120" s="61">
        <f>D119</f>
        <v>0.9</v>
      </c>
      <c r="E120" s="62" t="n">
        <v>115632</v>
      </c>
      <c r="F120" s="63" t="n">
        <v>0.1</v>
      </c>
      <c r="G120" s="59">
        <f>G119</f>
        <v>1000</v>
      </c>
      <c r="H120" s="64">
        <f>G120*F120</f>
        <v>100</v>
      </c>
      <c r="I120" s="65">
        <f>ROUNDDOWN(E120/H120,0)</f>
        <v>1156</v>
      </c>
      <c r="J120" s="59">
        <f>J119</f>
        <v>35</v>
      </c>
      <c r="K120" s="66">
        <f>J120*F120*I120</f>
        <v>4046</v>
      </c>
    </row>
    <row r="121" spans="1:11">
      <c r="A121" s="70" t="n">
        <v>121</v>
      </c>
      <c r="B121" s="71">
        <f>B120</f>
        <v>1000</v>
      </c>
      <c r="C121" s="72">
        <f>C120+K120</f>
        <v>132526</v>
      </c>
      <c r="D121" s="73">
        <f>D120</f>
        <v>0.9</v>
      </c>
      <c r="E121" s="74" t="n">
        <v>119273</v>
      </c>
      <c r="F121" s="75" t="n">
        <v>0.1</v>
      </c>
      <c r="G121" s="71">
        <f>G120</f>
        <v>1000</v>
      </c>
      <c r="H121" s="76">
        <f>G121*F121</f>
        <v>100</v>
      </c>
      <c r="I121" s="77">
        <f>ROUNDDOWN(E121/H121,0)</f>
        <v>1192</v>
      </c>
      <c r="J121" s="71">
        <f>J120</f>
        <v>35</v>
      </c>
      <c r="K121" s="78">
        <f>J121*F121*I121</f>
        <v>4172</v>
      </c>
    </row>
    <row r="122" spans="1:11">
      <c r="A122" s="58" t="n">
        <v>122</v>
      </c>
      <c r="B122" s="59">
        <f>B121</f>
        <v>1000</v>
      </c>
      <c r="C122" s="60">
        <f>C121+K121</f>
        <v>136698</v>
      </c>
      <c r="D122" s="61">
        <f>D121</f>
        <v>0.9</v>
      </c>
      <c r="E122" s="62" t="n">
        <v>123028</v>
      </c>
      <c r="F122" s="63" t="n">
        <v>0.1</v>
      </c>
      <c r="G122" s="59">
        <f>G121</f>
        <v>1000</v>
      </c>
      <c r="H122" s="64">
        <f>G122*F122</f>
        <v>100</v>
      </c>
      <c r="I122" s="65">
        <f>ROUNDDOWN(E122/H122,0)</f>
        <v>1230</v>
      </c>
      <c r="J122" s="59">
        <f>J121</f>
        <v>35</v>
      </c>
      <c r="K122" s="66">
        <f>J122*F122*I122</f>
        <v>4305</v>
      </c>
    </row>
    <row r="123" spans="1:11">
      <c r="A123" s="70" t="n">
        <v>123</v>
      </c>
      <c r="B123" s="71">
        <f>B122</f>
        <v>1000</v>
      </c>
      <c r="C123" s="72">
        <f>C122+K122</f>
        <v>141003</v>
      </c>
      <c r="D123" s="73">
        <f>D122</f>
        <v>0.9</v>
      </c>
      <c r="E123" s="74" t="n">
        <v>126902</v>
      </c>
      <c r="F123" s="75" t="n">
        <v>0.1</v>
      </c>
      <c r="G123" s="71">
        <f>G122</f>
        <v>1000</v>
      </c>
      <c r="H123" s="76">
        <f>G123*F123</f>
        <v>100</v>
      </c>
      <c r="I123" s="77">
        <f>ROUNDDOWN(E123/H123,0)</f>
        <v>1269</v>
      </c>
      <c r="J123" s="71">
        <f>J122</f>
        <v>35</v>
      </c>
      <c r="K123" s="78">
        <f>J123*F123*I123</f>
        <v>4441.5</v>
      </c>
    </row>
    <row r="124" spans="1:11">
      <c r="A124" s="58" t="n">
        <v>124</v>
      </c>
      <c r="B124" s="59">
        <f>B123</f>
        <v>1000</v>
      </c>
      <c r="C124" s="60">
        <f>C123+K123</f>
        <v>145444.5</v>
      </c>
      <c r="D124" s="61">
        <f>D123</f>
        <v>0.9</v>
      </c>
      <c r="E124" s="62" t="n">
        <v>130900</v>
      </c>
      <c r="F124" s="63" t="n">
        <v>0.1</v>
      </c>
      <c r="G124" s="59">
        <f>G123</f>
        <v>1000</v>
      </c>
      <c r="H124" s="64">
        <f>G124*F124</f>
        <v>100</v>
      </c>
      <c r="I124" s="65">
        <f>ROUNDDOWN(E124/H124,0)</f>
        <v>1309</v>
      </c>
      <c r="J124" s="59">
        <f>J123</f>
        <v>35</v>
      </c>
      <c r="K124" s="66">
        <f>J124*F124*I124</f>
        <v>4581.5</v>
      </c>
    </row>
    <row r="125" spans="1:11">
      <c r="A125" s="70" t="n">
        <v>125</v>
      </c>
      <c r="B125" s="71">
        <f>B124</f>
        <v>1000</v>
      </c>
      <c r="C125" s="72">
        <f>C124+K124</f>
        <v>150026</v>
      </c>
      <c r="D125" s="73">
        <f>D124</f>
        <v>0.9</v>
      </c>
      <c r="E125" s="74" t="n">
        <v>135023</v>
      </c>
      <c r="F125" s="75" t="n">
        <v>0.1</v>
      </c>
      <c r="G125" s="71">
        <f>G124</f>
        <v>1000</v>
      </c>
      <c r="H125" s="76">
        <f>G125*F125</f>
        <v>100</v>
      </c>
      <c r="I125" s="77">
        <f>ROUNDDOWN(E125/H125,0)</f>
        <v>1350</v>
      </c>
      <c r="J125" s="71">
        <f>J124</f>
        <v>35</v>
      </c>
      <c r="K125" s="78">
        <f>J125*F125*I125</f>
        <v>4725</v>
      </c>
    </row>
    <row r="126" spans="1:11">
      <c r="A126" s="58" t="n">
        <v>126</v>
      </c>
      <c r="B126" s="59">
        <f>B125</f>
        <v>1000</v>
      </c>
      <c r="C126" s="60">
        <f>C125+K125</f>
        <v>154751</v>
      </c>
      <c r="D126" s="61">
        <f>D125</f>
        <v>0.9</v>
      </c>
      <c r="E126" s="62" t="n">
        <v>139275</v>
      </c>
      <c r="F126" s="63" t="n">
        <v>0.1</v>
      </c>
      <c r="G126" s="59">
        <f>G125</f>
        <v>1000</v>
      </c>
      <c r="H126" s="64">
        <f>G126*F126</f>
        <v>100</v>
      </c>
      <c r="I126" s="65">
        <f>ROUNDDOWN(E126/H126,0)</f>
        <v>1392</v>
      </c>
      <c r="J126" s="59">
        <f>J125</f>
        <v>35</v>
      </c>
      <c r="K126" s="66">
        <f>J126*F126*I126</f>
        <v>4872</v>
      </c>
    </row>
    <row r="127" spans="1:11">
      <c r="A127" s="70" t="n">
        <v>127</v>
      </c>
      <c r="B127" s="71">
        <f>B126</f>
        <v>1000</v>
      </c>
      <c r="C127" s="72">
        <f>C126+K126</f>
        <v>159623</v>
      </c>
      <c r="D127" s="73">
        <f>D126</f>
        <v>0.9</v>
      </c>
      <c r="E127" s="74" t="n">
        <v>143660</v>
      </c>
      <c r="F127" s="75" t="n">
        <v>0.1</v>
      </c>
      <c r="G127" s="71">
        <f>G126</f>
        <v>1000</v>
      </c>
      <c r="H127" s="76">
        <f>G127*F127</f>
        <v>100</v>
      </c>
      <c r="I127" s="77">
        <f>ROUNDDOWN(E127/H127,0)</f>
        <v>1436</v>
      </c>
      <c r="J127" s="71">
        <f>J126</f>
        <v>35</v>
      </c>
      <c r="K127" s="78">
        <f>J127*F127*I127</f>
        <v>5026</v>
      </c>
    </row>
  </sheetData>
  <dataValidations count="1">
    <dataValidation sqref="B1" type="list" operator="between" errorStyle="stop" allowBlank="1" showInputMessage="1" showErrorMessage="1" view="0">
      <formula1>"100000,10000,1000"</formula1>
    </dataValidation>
  </dataValidations>
  <printOptions>
    <extLst>
      <ext uri="smNativeData">
        <pm:pageFlags xmlns:pm="smNativeData" id="1589117822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589117822" l="56" r="56" t="56" b="56" borderId="0" fillId="0" vertical="0"/>
        <pm:footer xmlns:pm="smNativeData" id="1589117822" l="56" r="56" t="56" b="56" borderId="0" fillId="0" vertical="2"/>
        <pm:paperBin xmlns:pm="smNativeData" id="1589117822" Id="0" type="0" value="0"/>
        <pm:paperBin xmlns:pm="smNativeData" id="1589117822" Id="1" type="0" value="0"/>
      </ext>
    </extLst>
  </headerFooter>
  <extLst>
    <ext uri="smNativeData">
      <pm:sheetPrefs xmlns:pm="smNativeData" day="158911782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K122"/>
  <sheetViews>
    <sheetView view="normal" workbookViewId="0">
      <selection activeCell="A1" sqref="A1:K122"/>
    </sheetView>
  </sheetViews>
  <sheetFormatPr baseColWidth="9" defaultColWidth="10.000000" defaultRowHeight="13.45"/>
  <sheetData>
    <row r="1" spans="1:11">
      <c r="A1" s="80" t="n">
        <v>1</v>
      </c>
      <c r="B1" s="83" t="n">
        <v>1000</v>
      </c>
      <c r="C1" s="85" t="n">
        <v>1555</v>
      </c>
      <c r="D1" s="88" t="n">
        <v>0.9</v>
      </c>
      <c r="E1" s="86" t="n">
        <v>1399</v>
      </c>
      <c r="F1" s="89" t="n">
        <v>0.1</v>
      </c>
      <c r="G1" s="83" t="n">
        <v>1000</v>
      </c>
      <c r="H1" s="90">
        <f>G1*F1</f>
        <v>100</v>
      </c>
      <c r="I1" s="91">
        <f>ROUNDDOWN(E1/H1,0)</f>
        <v>13</v>
      </c>
      <c r="J1" s="93" t="n">
        <v>35</v>
      </c>
      <c r="K1" s="92">
        <f>J1*F1*I1</f>
        <v>45.5</v>
      </c>
    </row>
    <row r="2" spans="1:11">
      <c r="A2" s="58" t="n">
        <v>2</v>
      </c>
      <c r="B2" s="82">
        <f>B1</f>
        <v>1000</v>
      </c>
      <c r="C2" s="84">
        <f>C1+K1</f>
        <v>1600.5</v>
      </c>
      <c r="D2" s="87">
        <f>D1</f>
        <v>0.9</v>
      </c>
      <c r="E2" s="62" t="n">
        <v>1440</v>
      </c>
      <c r="F2" s="63" t="n">
        <v>0.1</v>
      </c>
      <c r="G2" s="82">
        <f>G1</f>
        <v>1000</v>
      </c>
      <c r="H2" s="64">
        <f>G2*F2</f>
        <v>100</v>
      </c>
      <c r="I2" s="65">
        <f>ROUNDDOWN(E2/H2,0)</f>
        <v>14</v>
      </c>
      <c r="J2" s="82">
        <f>J1</f>
        <v>35</v>
      </c>
      <c r="K2" s="66">
        <f>J2*F2*I2</f>
        <v>49</v>
      </c>
    </row>
    <row r="3" spans="1:11">
      <c r="A3" s="70" t="n">
        <v>3</v>
      </c>
      <c r="B3" s="71">
        <f>B2</f>
        <v>1000</v>
      </c>
      <c r="C3" s="72">
        <f>C2+K2</f>
        <v>1649.5</v>
      </c>
      <c r="D3" s="73">
        <f>D2</f>
        <v>0.9</v>
      </c>
      <c r="E3" s="74" t="n">
        <v>1484</v>
      </c>
      <c r="F3" s="75" t="n">
        <v>0.1</v>
      </c>
      <c r="G3" s="71">
        <f>G2</f>
        <v>1000</v>
      </c>
      <c r="H3" s="76">
        <f>G3*F3</f>
        <v>100</v>
      </c>
      <c r="I3" s="77">
        <f>ROUNDDOWN(E3/H3,0)</f>
        <v>14</v>
      </c>
      <c r="J3" s="71">
        <f>J2</f>
        <v>35</v>
      </c>
      <c r="K3" s="78">
        <f>J3*F3*I3</f>
        <v>49</v>
      </c>
    </row>
    <row r="4" spans="1:11">
      <c r="A4" s="58" t="n">
        <v>4</v>
      </c>
      <c r="B4" s="59">
        <f>B3</f>
        <v>1000</v>
      </c>
      <c r="C4" s="60">
        <f>C3+K3</f>
        <v>1698.5</v>
      </c>
      <c r="D4" s="61">
        <f>D3</f>
        <v>0.9</v>
      </c>
      <c r="E4" s="62" t="n">
        <v>1528</v>
      </c>
      <c r="F4" s="63" t="n">
        <v>0.1</v>
      </c>
      <c r="G4" s="59">
        <f>G3</f>
        <v>1000</v>
      </c>
      <c r="H4" s="64">
        <f>G4*F4</f>
        <v>100</v>
      </c>
      <c r="I4" s="65">
        <f>ROUNDDOWN(E4/H4,0)</f>
        <v>15</v>
      </c>
      <c r="J4" s="59">
        <f>J3</f>
        <v>35</v>
      </c>
      <c r="K4" s="66">
        <f>J4*F4*I4</f>
        <v>52.5</v>
      </c>
    </row>
    <row r="5" spans="1:11">
      <c r="A5" s="70" t="n">
        <v>5</v>
      </c>
      <c r="B5" s="71">
        <f>B4</f>
        <v>1000</v>
      </c>
      <c r="C5" s="72">
        <f>C4+K4</f>
        <v>1751</v>
      </c>
      <c r="D5" s="73">
        <f>D4</f>
        <v>0.9</v>
      </c>
      <c r="E5" s="74" t="n">
        <v>1575</v>
      </c>
      <c r="F5" s="75" t="n">
        <v>0.1</v>
      </c>
      <c r="G5" s="71">
        <f>G4</f>
        <v>1000</v>
      </c>
      <c r="H5" s="76">
        <f>G5*F5</f>
        <v>100</v>
      </c>
      <c r="I5" s="77">
        <f>ROUNDDOWN(E5/H5,0)</f>
        <v>15</v>
      </c>
      <c r="J5" s="71">
        <f>J4</f>
        <v>35</v>
      </c>
      <c r="K5" s="78">
        <f>J5*F5*I5</f>
        <v>52.5</v>
      </c>
    </row>
    <row r="6" spans="1:11">
      <c r="A6" s="58" t="n">
        <v>6</v>
      </c>
      <c r="B6" s="59">
        <f>B5</f>
        <v>1000</v>
      </c>
      <c r="C6" s="60">
        <f>C5+K5</f>
        <v>1803.5</v>
      </c>
      <c r="D6" s="61">
        <f>D5</f>
        <v>0.9</v>
      </c>
      <c r="E6" s="62" t="n">
        <v>1623</v>
      </c>
      <c r="F6" s="63" t="n">
        <v>0.1</v>
      </c>
      <c r="G6" s="59">
        <f>G5</f>
        <v>1000</v>
      </c>
      <c r="H6" s="64">
        <f>G6*F6</f>
        <v>100</v>
      </c>
      <c r="I6" s="65">
        <f>ROUNDDOWN(E6/H6,0)</f>
        <v>16</v>
      </c>
      <c r="J6" s="59">
        <f>J5</f>
        <v>35</v>
      </c>
      <c r="K6" s="66">
        <f>J6*F6*I6</f>
        <v>56</v>
      </c>
    </row>
    <row r="7" spans="1:11">
      <c r="A7" s="70" t="n">
        <v>7</v>
      </c>
      <c r="B7" s="71">
        <f>B6</f>
        <v>1000</v>
      </c>
      <c r="C7" s="72">
        <f>C6+K6</f>
        <v>1859.5</v>
      </c>
      <c r="D7" s="73">
        <f>D6</f>
        <v>0.9</v>
      </c>
      <c r="E7" s="74" t="n">
        <v>1673</v>
      </c>
      <c r="F7" s="75" t="n">
        <v>0.1</v>
      </c>
      <c r="G7" s="71">
        <f>G6</f>
        <v>1000</v>
      </c>
      <c r="H7" s="76">
        <f>G7*F7</f>
        <v>100</v>
      </c>
      <c r="I7" s="77">
        <f>ROUNDDOWN(E7/H7,0)</f>
        <v>16</v>
      </c>
      <c r="J7" s="71">
        <f>J6</f>
        <v>35</v>
      </c>
      <c r="K7" s="78">
        <f>J7*F7*I7</f>
        <v>56</v>
      </c>
    </row>
    <row r="8" spans="1:11">
      <c r="A8" s="58" t="n">
        <v>8</v>
      </c>
      <c r="B8" s="59">
        <f>B7</f>
        <v>1000</v>
      </c>
      <c r="C8" s="60">
        <f>C7+K7</f>
        <v>1915.5</v>
      </c>
      <c r="D8" s="61">
        <f>D7</f>
        <v>0.9</v>
      </c>
      <c r="E8" s="62" t="n">
        <v>1723</v>
      </c>
      <c r="F8" s="63" t="n">
        <v>0.1</v>
      </c>
      <c r="G8" s="59">
        <f>G7</f>
        <v>1000</v>
      </c>
      <c r="H8" s="64">
        <f>G8*F8</f>
        <v>100</v>
      </c>
      <c r="I8" s="65">
        <f>ROUNDDOWN(E8/H8,0)</f>
        <v>17</v>
      </c>
      <c r="J8" s="59">
        <f>J7</f>
        <v>35</v>
      </c>
      <c r="K8" s="66">
        <f>J8*F8*I8</f>
        <v>59.5</v>
      </c>
    </row>
    <row r="9" spans="1:11">
      <c r="A9" s="70" t="n">
        <v>9</v>
      </c>
      <c r="B9" s="71">
        <f>B8</f>
        <v>1000</v>
      </c>
      <c r="C9" s="72">
        <f>C8+K8</f>
        <v>1975</v>
      </c>
      <c r="D9" s="73">
        <f>D8</f>
        <v>0.9</v>
      </c>
      <c r="E9" s="74" t="n">
        <v>1777</v>
      </c>
      <c r="F9" s="75" t="n">
        <v>0.1</v>
      </c>
      <c r="G9" s="71">
        <f>G8</f>
        <v>1000</v>
      </c>
      <c r="H9" s="76">
        <f>G9*F9</f>
        <v>100</v>
      </c>
      <c r="I9" s="77">
        <f>ROUNDDOWN(E9/H9,0)</f>
        <v>17</v>
      </c>
      <c r="J9" s="71">
        <f>J8</f>
        <v>35</v>
      </c>
      <c r="K9" s="78">
        <f>J9*F9*I9</f>
        <v>59.5</v>
      </c>
    </row>
    <row r="10" spans="1:11">
      <c r="A10" s="58" t="n">
        <v>10</v>
      </c>
      <c r="B10" s="59">
        <f>B9</f>
        <v>1000</v>
      </c>
      <c r="C10" s="60">
        <f>C9+K9</f>
        <v>2034.5</v>
      </c>
      <c r="D10" s="61">
        <f>D9</f>
        <v>0.9</v>
      </c>
      <c r="E10" s="62" t="n">
        <v>1831</v>
      </c>
      <c r="F10" s="63" t="n">
        <v>0.1</v>
      </c>
      <c r="G10" s="59">
        <f>G9</f>
        <v>1000</v>
      </c>
      <c r="H10" s="64">
        <f>G10*F10</f>
        <v>100</v>
      </c>
      <c r="I10" s="65">
        <f>ROUNDDOWN(E10/H10,0)</f>
        <v>18</v>
      </c>
      <c r="J10" s="59">
        <f>J9</f>
        <v>35</v>
      </c>
      <c r="K10" s="66">
        <f>J10*F10*I10</f>
        <v>63</v>
      </c>
    </row>
    <row r="11" spans="1:11">
      <c r="A11" s="70" t="n">
        <v>11</v>
      </c>
      <c r="B11" s="71">
        <f>B10</f>
        <v>1000</v>
      </c>
      <c r="C11" s="72">
        <f>C10+K10</f>
        <v>2097.5</v>
      </c>
      <c r="D11" s="73">
        <f>D10</f>
        <v>0.9</v>
      </c>
      <c r="E11" s="74" t="n">
        <v>1887</v>
      </c>
      <c r="F11" s="75" t="n">
        <v>0.1</v>
      </c>
      <c r="G11" s="71">
        <f>G10</f>
        <v>1000</v>
      </c>
      <c r="H11" s="76">
        <f>G11*F11</f>
        <v>100</v>
      </c>
      <c r="I11" s="77">
        <f>ROUNDDOWN(E11/H11,0)</f>
        <v>18</v>
      </c>
      <c r="J11" s="71">
        <f>J10</f>
        <v>35</v>
      </c>
      <c r="K11" s="78">
        <f>J11*F11*I11</f>
        <v>63</v>
      </c>
    </row>
    <row r="12" spans="1:11">
      <c r="A12" s="58" t="n">
        <v>12</v>
      </c>
      <c r="B12" s="59">
        <f>B11</f>
        <v>1000</v>
      </c>
      <c r="C12" s="60">
        <f>C11+K11</f>
        <v>2160.5</v>
      </c>
      <c r="D12" s="61">
        <f>D11</f>
        <v>0.9</v>
      </c>
      <c r="E12" s="62" t="n">
        <v>1944</v>
      </c>
      <c r="F12" s="63" t="n">
        <v>0.1</v>
      </c>
      <c r="G12" s="59">
        <f>G11</f>
        <v>1000</v>
      </c>
      <c r="H12" s="64">
        <f>G12*F12</f>
        <v>100</v>
      </c>
      <c r="I12" s="65">
        <f>ROUNDDOWN(E12/H12,0)</f>
        <v>19</v>
      </c>
      <c r="J12" s="59">
        <f>J11</f>
        <v>35</v>
      </c>
      <c r="K12" s="66">
        <f>J12*F12*I12</f>
        <v>66.5</v>
      </c>
    </row>
    <row r="13" spans="1:11">
      <c r="A13" s="70" t="n">
        <v>13</v>
      </c>
      <c r="B13" s="71">
        <f>B12</f>
        <v>1000</v>
      </c>
      <c r="C13" s="72">
        <f>C12+K12</f>
        <v>2227</v>
      </c>
      <c r="D13" s="73">
        <f>D12</f>
        <v>0.9</v>
      </c>
      <c r="E13" s="74" t="n">
        <v>2004</v>
      </c>
      <c r="F13" s="75" t="n">
        <v>0.1</v>
      </c>
      <c r="G13" s="71">
        <f>G12</f>
        <v>1000</v>
      </c>
      <c r="H13" s="76">
        <f>G13*F13</f>
        <v>100</v>
      </c>
      <c r="I13" s="77">
        <f>ROUNDDOWN(E13/H13,0)</f>
        <v>20</v>
      </c>
      <c r="J13" s="71">
        <f>J12</f>
        <v>35</v>
      </c>
      <c r="K13" s="78">
        <f>J13*F13*I13</f>
        <v>70</v>
      </c>
    </row>
    <row r="14" spans="1:11">
      <c r="A14" s="58" t="n">
        <v>14</v>
      </c>
      <c r="B14" s="59">
        <f>B13</f>
        <v>1000</v>
      </c>
      <c r="C14" s="60">
        <f>C13+K13</f>
        <v>2297</v>
      </c>
      <c r="D14" s="61">
        <f>D13</f>
        <v>0.9</v>
      </c>
      <c r="E14" s="62" t="n">
        <v>2067</v>
      </c>
      <c r="F14" s="63" t="n">
        <v>0.1</v>
      </c>
      <c r="G14" s="59">
        <f>G13</f>
        <v>1000</v>
      </c>
      <c r="H14" s="64">
        <f>G14*F14</f>
        <v>100</v>
      </c>
      <c r="I14" s="65">
        <f>ROUNDDOWN(E14/H14,0)</f>
        <v>20</v>
      </c>
      <c r="J14" s="59">
        <f>J13</f>
        <v>35</v>
      </c>
      <c r="K14" s="66">
        <f>J14*F14*I14</f>
        <v>70</v>
      </c>
    </row>
    <row r="15" spans="1:11">
      <c r="A15" s="70" t="n">
        <v>15</v>
      </c>
      <c r="B15" s="71">
        <f>B14</f>
        <v>1000</v>
      </c>
      <c r="C15" s="72">
        <f>C14+K14</f>
        <v>2367</v>
      </c>
      <c r="D15" s="73">
        <f>D14</f>
        <v>0.9</v>
      </c>
      <c r="E15" s="74" t="n">
        <v>2130</v>
      </c>
      <c r="F15" s="75" t="n">
        <v>0.1</v>
      </c>
      <c r="G15" s="71">
        <f>G14</f>
        <v>1000</v>
      </c>
      <c r="H15" s="76">
        <f>G15*F15</f>
        <v>100</v>
      </c>
      <c r="I15" s="77">
        <f>ROUNDDOWN(E15/H15,0)</f>
        <v>21</v>
      </c>
      <c r="J15" s="71">
        <f>J14</f>
        <v>35</v>
      </c>
      <c r="K15" s="78">
        <f>J15*F15*I15</f>
        <v>73.5</v>
      </c>
    </row>
    <row r="16" spans="1:11">
      <c r="A16" s="58" t="n">
        <v>16</v>
      </c>
      <c r="B16" s="59">
        <f>B15</f>
        <v>1000</v>
      </c>
      <c r="C16" s="60">
        <f>C15+K15</f>
        <v>2440.5</v>
      </c>
      <c r="D16" s="61">
        <f>D15</f>
        <v>0.9</v>
      </c>
      <c r="E16" s="62" t="n">
        <v>2196</v>
      </c>
      <c r="F16" s="63" t="n">
        <v>0.1</v>
      </c>
      <c r="G16" s="59">
        <f>G15</f>
        <v>1000</v>
      </c>
      <c r="H16" s="64">
        <f>G16*F16</f>
        <v>100</v>
      </c>
      <c r="I16" s="65">
        <f>ROUNDDOWN(E16/H16,0)</f>
        <v>21</v>
      </c>
      <c r="J16" s="59">
        <f>J15</f>
        <v>35</v>
      </c>
      <c r="K16" s="66">
        <f>J16*F16*I16</f>
        <v>73.5</v>
      </c>
    </row>
    <row r="17" spans="1:11">
      <c r="A17" s="70" t="n">
        <v>17</v>
      </c>
      <c r="B17" s="71">
        <f>B16</f>
        <v>1000</v>
      </c>
      <c r="C17" s="72">
        <f>C16+K16</f>
        <v>2514</v>
      </c>
      <c r="D17" s="73">
        <f>D16</f>
        <v>0.9</v>
      </c>
      <c r="E17" s="74" t="n">
        <v>2262</v>
      </c>
      <c r="F17" s="75" t="n">
        <v>0.1</v>
      </c>
      <c r="G17" s="71">
        <f>G16</f>
        <v>1000</v>
      </c>
      <c r="H17" s="76">
        <f>G17*F17</f>
        <v>100</v>
      </c>
      <c r="I17" s="77">
        <f>ROUNDDOWN(E17/H17,0)</f>
        <v>22</v>
      </c>
      <c r="J17" s="71">
        <f>J16</f>
        <v>35</v>
      </c>
      <c r="K17" s="78">
        <f>J17*F17*I17</f>
        <v>77</v>
      </c>
    </row>
    <row r="18" spans="1:11">
      <c r="A18" s="58" t="n">
        <v>18</v>
      </c>
      <c r="B18" s="59">
        <f>B17</f>
        <v>1000</v>
      </c>
      <c r="C18" s="60">
        <f>C17+K17</f>
        <v>2591</v>
      </c>
      <c r="D18" s="61">
        <f>D17</f>
        <v>0.9</v>
      </c>
      <c r="E18" s="62" t="n">
        <v>2331</v>
      </c>
      <c r="F18" s="63" t="n">
        <v>0.1</v>
      </c>
      <c r="G18" s="59">
        <f>G17</f>
        <v>1000</v>
      </c>
      <c r="H18" s="64">
        <f>G18*F18</f>
        <v>100</v>
      </c>
      <c r="I18" s="65">
        <f>ROUNDDOWN(E18/H18,0)</f>
        <v>23</v>
      </c>
      <c r="J18" s="59">
        <f>J17</f>
        <v>35</v>
      </c>
      <c r="K18" s="66">
        <f>J18*F18*I18</f>
        <v>80.5</v>
      </c>
    </row>
    <row r="19" spans="1:11">
      <c r="A19" s="70" t="n">
        <v>19</v>
      </c>
      <c r="B19" s="71">
        <f>B18</f>
        <v>1000</v>
      </c>
      <c r="C19" s="72">
        <f>C18+K18</f>
        <v>2671.5</v>
      </c>
      <c r="D19" s="73">
        <f>D18</f>
        <v>0.9</v>
      </c>
      <c r="E19" s="74" t="n">
        <v>2404</v>
      </c>
      <c r="F19" s="75" t="n">
        <v>0.1</v>
      </c>
      <c r="G19" s="71">
        <f>G18</f>
        <v>1000</v>
      </c>
      <c r="H19" s="76">
        <f>G19*F19</f>
        <v>100</v>
      </c>
      <c r="I19" s="77">
        <f>ROUNDDOWN(E19/H19,0)</f>
        <v>24</v>
      </c>
      <c r="J19" s="71">
        <f>J18</f>
        <v>35</v>
      </c>
      <c r="K19" s="78">
        <f>J19*F19*I19</f>
        <v>84</v>
      </c>
    </row>
    <row r="20" spans="1:11">
      <c r="A20" s="58" t="s">
        <v>23</v>
      </c>
      <c r="B20" s="59">
        <f>B19</f>
        <v>1000</v>
      </c>
      <c r="C20" s="60">
        <f>C19+K19</f>
        <v>2755.5</v>
      </c>
      <c r="D20" s="61">
        <f>D19</f>
        <v>0.9</v>
      </c>
      <c r="E20" s="62" t="n">
        <v>2479</v>
      </c>
      <c r="F20" s="63" t="n">
        <v>0.1</v>
      </c>
      <c r="G20" s="59">
        <f>G19</f>
        <v>1000</v>
      </c>
      <c r="H20" s="64">
        <f>G20*F20</f>
        <v>100</v>
      </c>
      <c r="I20" s="65">
        <f>ROUNDDOWN(E20/H20,0)</f>
        <v>24</v>
      </c>
      <c r="J20" s="59">
        <f>J19</f>
        <v>35</v>
      </c>
      <c r="K20" s="66">
        <f>J20*F20*I20</f>
        <v>84</v>
      </c>
    </row>
    <row r="21" spans="1:11">
      <c r="A21" s="70" t="n">
        <v>21</v>
      </c>
      <c r="B21" s="71">
        <f>B20</f>
        <v>1000</v>
      </c>
      <c r="C21" s="72">
        <f>C20+K20</f>
        <v>2839.5</v>
      </c>
      <c r="D21" s="73">
        <f>D20</f>
        <v>0.9</v>
      </c>
      <c r="E21" s="74" t="n">
        <v>2555</v>
      </c>
      <c r="F21" s="75" t="n">
        <v>0.1</v>
      </c>
      <c r="G21" s="71">
        <f>G20</f>
        <v>1000</v>
      </c>
      <c r="H21" s="76">
        <f>G21*F21</f>
        <v>100</v>
      </c>
      <c r="I21" s="77">
        <f>ROUNDDOWN(E21/H21,0)</f>
        <v>25</v>
      </c>
      <c r="J21" s="71">
        <f>J20</f>
        <v>35</v>
      </c>
      <c r="K21" s="78">
        <f>J21*F21*I21</f>
        <v>87.5</v>
      </c>
    </row>
    <row r="22" spans="1:11">
      <c r="A22" s="58" t="n">
        <v>22</v>
      </c>
      <c r="B22" s="59">
        <f>B21</f>
        <v>1000</v>
      </c>
      <c r="C22" s="60">
        <f>C21+K21</f>
        <v>2927</v>
      </c>
      <c r="D22" s="61">
        <f>D21</f>
        <v>0.9</v>
      </c>
      <c r="E22" s="62" t="n">
        <v>2634</v>
      </c>
      <c r="F22" s="63" t="n">
        <v>0.1</v>
      </c>
      <c r="G22" s="59">
        <f>G21</f>
        <v>1000</v>
      </c>
      <c r="H22" s="64">
        <f>G22*F22</f>
        <v>100</v>
      </c>
      <c r="I22" s="65">
        <f>ROUNDDOWN(E22/H22,0)</f>
        <v>26</v>
      </c>
      <c r="J22" s="59">
        <f>J21</f>
        <v>35</v>
      </c>
      <c r="K22" s="66">
        <f>J22*F22*I22</f>
        <v>91</v>
      </c>
    </row>
    <row r="23" spans="1:11">
      <c r="A23" s="70" t="n">
        <v>23</v>
      </c>
      <c r="B23" s="71">
        <f>B22</f>
        <v>1000</v>
      </c>
      <c r="C23" s="72">
        <f>C22+K22</f>
        <v>3018</v>
      </c>
      <c r="D23" s="73">
        <f>D22</f>
        <v>0.9</v>
      </c>
      <c r="E23" s="74" t="n">
        <v>2716</v>
      </c>
      <c r="F23" s="75" t="n">
        <v>0.1</v>
      </c>
      <c r="G23" s="71">
        <f>G22</f>
        <v>1000</v>
      </c>
      <c r="H23" s="76">
        <f>G23*F23</f>
        <v>100</v>
      </c>
      <c r="I23" s="77">
        <f>ROUNDDOWN(E23/H23,0)</f>
        <v>27</v>
      </c>
      <c r="J23" s="71">
        <f>J22</f>
        <v>35</v>
      </c>
      <c r="K23" s="78">
        <f>J23*F23*I23</f>
        <v>94.5</v>
      </c>
    </row>
    <row r="24" spans="1:11">
      <c r="A24" s="58" t="n">
        <v>24</v>
      </c>
      <c r="B24" s="59">
        <f>B23</f>
        <v>1000</v>
      </c>
      <c r="C24" s="60">
        <f>C23+K23</f>
        <v>3112.5</v>
      </c>
      <c r="D24" s="61">
        <f>D23</f>
        <v>0.9</v>
      </c>
      <c r="E24" s="62" t="n">
        <v>2801</v>
      </c>
      <c r="F24" s="63" t="n">
        <v>0.1</v>
      </c>
      <c r="G24" s="59">
        <f>G23</f>
        <v>1000</v>
      </c>
      <c r="H24" s="64">
        <f>G24*F24</f>
        <v>100</v>
      </c>
      <c r="I24" s="65">
        <f>ROUNDDOWN(E24/H24,0)</f>
        <v>28</v>
      </c>
      <c r="J24" s="59">
        <f>J23</f>
        <v>35</v>
      </c>
      <c r="K24" s="66">
        <f>J24*F24*I24</f>
        <v>98</v>
      </c>
    </row>
    <row r="25" spans="1:11">
      <c r="A25" s="70" t="n">
        <v>25</v>
      </c>
      <c r="B25" s="71">
        <f>B24</f>
        <v>1000</v>
      </c>
      <c r="C25" s="72">
        <f>C24+K24</f>
        <v>3210.5</v>
      </c>
      <c r="D25" s="73">
        <f>D24</f>
        <v>0.9</v>
      </c>
      <c r="E25" s="74" t="n">
        <v>2889</v>
      </c>
      <c r="F25" s="75" t="n">
        <v>0.1</v>
      </c>
      <c r="G25" s="71">
        <f>G24</f>
        <v>1000</v>
      </c>
      <c r="H25" s="76">
        <f>G25*F25</f>
        <v>100</v>
      </c>
      <c r="I25" s="77">
        <f>ROUNDDOWN(E25/H25,0)</f>
        <v>28</v>
      </c>
      <c r="J25" s="71">
        <f>J24</f>
        <v>35</v>
      </c>
      <c r="K25" s="78">
        <f>J25*F25*I25</f>
        <v>98</v>
      </c>
    </row>
    <row r="26" spans="1:11">
      <c r="A26" s="58" t="n">
        <v>26</v>
      </c>
      <c r="B26" s="59">
        <f>B25</f>
        <v>1000</v>
      </c>
      <c r="C26" s="60">
        <f>C25+K25</f>
        <v>3308.5</v>
      </c>
      <c r="D26" s="61">
        <f>D25</f>
        <v>0.9</v>
      </c>
      <c r="E26" s="62" t="n">
        <v>2977</v>
      </c>
      <c r="F26" s="63" t="n">
        <v>0.1</v>
      </c>
      <c r="G26" s="59">
        <f>G25</f>
        <v>1000</v>
      </c>
      <c r="H26" s="64">
        <f>G26*F26</f>
        <v>100</v>
      </c>
      <c r="I26" s="65">
        <f>ROUNDDOWN(E26/H26,0)</f>
        <v>29</v>
      </c>
      <c r="J26" s="59">
        <f>J25</f>
        <v>35</v>
      </c>
      <c r="K26" s="66">
        <f>J26*F26*I26</f>
        <v>101.5</v>
      </c>
    </row>
    <row r="27" spans="1:11">
      <c r="A27" s="70" t="n">
        <v>27</v>
      </c>
      <c r="B27" s="71">
        <f>B26</f>
        <v>1000</v>
      </c>
      <c r="C27" s="72">
        <f>C26+K26</f>
        <v>3410</v>
      </c>
      <c r="D27" s="73">
        <f>D26</f>
        <v>0.9</v>
      </c>
      <c r="E27" s="74" t="n">
        <v>3069</v>
      </c>
      <c r="F27" s="75" t="n">
        <v>0.1</v>
      </c>
      <c r="G27" s="71">
        <f>G26</f>
        <v>1000</v>
      </c>
      <c r="H27" s="76">
        <f>G27*F27</f>
        <v>100</v>
      </c>
      <c r="I27" s="77">
        <f>ROUNDDOWN(E27/H27,0)</f>
        <v>30</v>
      </c>
      <c r="J27" s="71">
        <f>J26</f>
        <v>35</v>
      </c>
      <c r="K27" s="78">
        <f>J27*F27*I27</f>
        <v>105</v>
      </c>
    </row>
    <row r="28" spans="1:11">
      <c r="A28" s="58" t="n">
        <v>28</v>
      </c>
      <c r="B28" s="59">
        <f>B27</f>
        <v>1000</v>
      </c>
      <c r="C28" s="60">
        <f>C27+K27</f>
        <v>3515</v>
      </c>
      <c r="D28" s="61">
        <f>D27</f>
        <v>0.9</v>
      </c>
      <c r="E28" s="62" t="n">
        <v>3163</v>
      </c>
      <c r="F28" s="63" t="n">
        <v>0.1</v>
      </c>
      <c r="G28" s="59">
        <f>G27</f>
        <v>1000</v>
      </c>
      <c r="H28" s="64">
        <f>G28*F28</f>
        <v>100</v>
      </c>
      <c r="I28" s="65">
        <f>ROUNDDOWN(E28/H28,0)</f>
        <v>31</v>
      </c>
      <c r="J28" s="59">
        <f>J27</f>
        <v>35</v>
      </c>
      <c r="K28" s="66">
        <f>J28*F28*I28</f>
        <v>108.5</v>
      </c>
    </row>
    <row r="29" spans="1:11">
      <c r="A29" s="70" t="n">
        <v>29</v>
      </c>
      <c r="B29" s="71">
        <f>B28</f>
        <v>1000</v>
      </c>
      <c r="C29" s="72">
        <f>C28+K28</f>
        <v>3623.5</v>
      </c>
      <c r="D29" s="73">
        <f>D28</f>
        <v>0.9</v>
      </c>
      <c r="E29" s="74" t="n">
        <v>3261</v>
      </c>
      <c r="F29" s="75" t="n">
        <v>0.1</v>
      </c>
      <c r="G29" s="71">
        <f>G28</f>
        <v>1000</v>
      </c>
      <c r="H29" s="76">
        <f>G29*F29</f>
        <v>100</v>
      </c>
      <c r="I29" s="77">
        <f>ROUNDDOWN(E29/H29,0)</f>
        <v>32</v>
      </c>
      <c r="J29" s="71">
        <f>J28</f>
        <v>35</v>
      </c>
      <c r="K29" s="78">
        <f>J29*F29*I29</f>
        <v>112</v>
      </c>
    </row>
    <row r="30" spans="1:11">
      <c r="A30" s="58" t="n">
        <v>30</v>
      </c>
      <c r="B30" s="59">
        <f>B29</f>
        <v>1000</v>
      </c>
      <c r="C30" s="60">
        <f>C29+K29</f>
        <v>3735.5</v>
      </c>
      <c r="D30" s="61">
        <f>D29</f>
        <v>0.9</v>
      </c>
      <c r="E30" s="62" t="n">
        <v>3361</v>
      </c>
      <c r="F30" s="63" t="n">
        <v>0.1</v>
      </c>
      <c r="G30" s="59">
        <f>G29</f>
        <v>1000</v>
      </c>
      <c r="H30" s="64">
        <f>G30*F30</f>
        <v>100</v>
      </c>
      <c r="I30" s="65">
        <f>ROUNDDOWN(E30/H30,0)</f>
        <v>33</v>
      </c>
      <c r="J30" s="59">
        <f>J29</f>
        <v>35</v>
      </c>
      <c r="K30" s="66">
        <f>J30*F30*I30</f>
        <v>115.5</v>
      </c>
    </row>
    <row r="31" spans="1:11">
      <c r="A31" s="70" t="n">
        <v>31</v>
      </c>
      <c r="B31" s="71">
        <f>B30</f>
        <v>1000</v>
      </c>
      <c r="C31" s="72">
        <f>C30+K30</f>
        <v>3851</v>
      </c>
      <c r="D31" s="73">
        <f>D30</f>
        <v>0.9</v>
      </c>
      <c r="E31" s="74" t="n">
        <v>3465</v>
      </c>
      <c r="F31" s="75" t="n">
        <v>0.1</v>
      </c>
      <c r="G31" s="71">
        <f>G30</f>
        <v>1000</v>
      </c>
      <c r="H31" s="76">
        <f>G31*F31</f>
        <v>100</v>
      </c>
      <c r="I31" s="77">
        <f>ROUNDDOWN(E31/H31,0)</f>
        <v>34</v>
      </c>
      <c r="J31" s="71">
        <f>J30</f>
        <v>35</v>
      </c>
      <c r="K31" s="78">
        <f>J31*F31*I31</f>
        <v>119</v>
      </c>
    </row>
    <row r="32" spans="1:11">
      <c r="A32" s="58" t="n">
        <v>32</v>
      </c>
      <c r="B32" s="59">
        <f>B31</f>
        <v>1000</v>
      </c>
      <c r="C32" s="60">
        <f>C31+K31</f>
        <v>3970</v>
      </c>
      <c r="D32" s="61">
        <f>D31</f>
        <v>0.9</v>
      </c>
      <c r="E32" s="62" t="n">
        <v>3573</v>
      </c>
      <c r="F32" s="63" t="n">
        <v>0.1</v>
      </c>
      <c r="G32" s="59">
        <f>G31</f>
        <v>1000</v>
      </c>
      <c r="H32" s="64">
        <f>G32*F32</f>
        <v>100</v>
      </c>
      <c r="I32" s="65">
        <f>ROUNDDOWN(E32/H32,0)</f>
        <v>35</v>
      </c>
      <c r="J32" s="59">
        <f>J31</f>
        <v>35</v>
      </c>
      <c r="K32" s="66">
        <f>J32*F32*I32</f>
        <v>122.5</v>
      </c>
    </row>
    <row r="33" spans="1:11">
      <c r="A33" s="70" t="n">
        <v>33</v>
      </c>
      <c r="B33" s="71">
        <f>B32</f>
        <v>1000</v>
      </c>
      <c r="C33" s="72">
        <f>C32+K32</f>
        <v>4092.5</v>
      </c>
      <c r="D33" s="73">
        <f>D32</f>
        <v>0.9</v>
      </c>
      <c r="E33" s="74" t="n">
        <v>3683</v>
      </c>
      <c r="F33" s="75" t="n">
        <v>0.1</v>
      </c>
      <c r="G33" s="71">
        <f>G32</f>
        <v>1000</v>
      </c>
      <c r="H33" s="76">
        <f>G33*F33</f>
        <v>100</v>
      </c>
      <c r="I33" s="77">
        <f>ROUNDDOWN(E33/H33,0)</f>
        <v>36</v>
      </c>
      <c r="J33" s="71">
        <f>J32</f>
        <v>35</v>
      </c>
      <c r="K33" s="78">
        <f>J33*F33*I33</f>
        <v>126</v>
      </c>
    </row>
    <row r="34" spans="1:11">
      <c r="A34" s="58" t="n">
        <v>34</v>
      </c>
      <c r="B34" s="59">
        <f>B33</f>
        <v>1000</v>
      </c>
      <c r="C34" s="60">
        <f>C33+K33</f>
        <v>4218.5</v>
      </c>
      <c r="D34" s="61">
        <f>D33</f>
        <v>0.9</v>
      </c>
      <c r="E34" s="62" t="n">
        <v>3796</v>
      </c>
      <c r="F34" s="63" t="n">
        <v>0.1</v>
      </c>
      <c r="G34" s="59">
        <f>G33</f>
        <v>1000</v>
      </c>
      <c r="H34" s="64">
        <f>G34*F34</f>
        <v>100</v>
      </c>
      <c r="I34" s="65">
        <f>ROUNDDOWN(E34/H34,0)</f>
        <v>37</v>
      </c>
      <c r="J34" s="59">
        <f>J33</f>
        <v>35</v>
      </c>
      <c r="K34" s="66">
        <f>J34*F34*I34</f>
        <v>129.5</v>
      </c>
    </row>
    <row r="35" spans="1:11">
      <c r="A35" s="70" t="n">
        <v>35</v>
      </c>
      <c r="B35" s="71">
        <f>B34</f>
        <v>1000</v>
      </c>
      <c r="C35" s="72">
        <f>C34+K34</f>
        <v>4348</v>
      </c>
      <c r="D35" s="73">
        <f>D34</f>
        <v>0.9</v>
      </c>
      <c r="E35" s="74" t="n">
        <v>3913</v>
      </c>
      <c r="F35" s="75" t="n">
        <v>0.1</v>
      </c>
      <c r="G35" s="71">
        <f>G34</f>
        <v>1000</v>
      </c>
      <c r="H35" s="76">
        <f>G35*F35</f>
        <v>100</v>
      </c>
      <c r="I35" s="77">
        <f>ROUNDDOWN(E35/H35,0)</f>
        <v>39</v>
      </c>
      <c r="J35" s="71">
        <f>J34</f>
        <v>35</v>
      </c>
      <c r="K35" s="78">
        <f>J35*F35*I35</f>
        <v>136.5</v>
      </c>
    </row>
    <row r="36" spans="1:11">
      <c r="A36" s="58" t="n">
        <v>36</v>
      </c>
      <c r="B36" s="59">
        <f>B35</f>
        <v>1000</v>
      </c>
      <c r="C36" s="60">
        <f>C35+K35</f>
        <v>4484.5</v>
      </c>
      <c r="D36" s="61">
        <f>D35</f>
        <v>0.9</v>
      </c>
      <c r="E36" s="62" t="n">
        <v>4036</v>
      </c>
      <c r="F36" s="63" t="n">
        <v>0.1</v>
      </c>
      <c r="G36" s="59">
        <f>G35</f>
        <v>1000</v>
      </c>
      <c r="H36" s="64">
        <f>G36*F36</f>
        <v>100</v>
      </c>
      <c r="I36" s="65">
        <f>ROUNDDOWN(E36/H36,0)</f>
        <v>40</v>
      </c>
      <c r="J36" s="59">
        <f>J35</f>
        <v>35</v>
      </c>
      <c r="K36" s="66">
        <f>J36*F36*I36</f>
        <v>140</v>
      </c>
    </row>
    <row r="37" spans="1:11">
      <c r="A37" s="70" t="n">
        <v>37</v>
      </c>
      <c r="B37" s="71">
        <f>B36</f>
        <v>1000</v>
      </c>
      <c r="C37" s="72">
        <f>C36+K36</f>
        <v>4624.5</v>
      </c>
      <c r="D37" s="73">
        <f>D36</f>
        <v>0.9</v>
      </c>
      <c r="E37" s="74" t="n">
        <v>4162</v>
      </c>
      <c r="F37" s="75" t="n">
        <v>0.1</v>
      </c>
      <c r="G37" s="71">
        <f>G36</f>
        <v>1000</v>
      </c>
      <c r="H37" s="76">
        <f>G37*F37</f>
        <v>100</v>
      </c>
      <c r="I37" s="77">
        <f>ROUNDDOWN(E37/H37,0)</f>
        <v>41</v>
      </c>
      <c r="J37" s="71">
        <f>J36</f>
        <v>35</v>
      </c>
      <c r="K37" s="78">
        <f>J37*F37*I37</f>
        <v>143.5</v>
      </c>
    </row>
    <row r="38" spans="1:11">
      <c r="A38" s="58" t="n">
        <v>38</v>
      </c>
      <c r="B38" s="59">
        <f>B37</f>
        <v>1000</v>
      </c>
      <c r="C38" s="60">
        <f>C37+K37</f>
        <v>4768</v>
      </c>
      <c r="D38" s="61">
        <f>D37</f>
        <v>0.9</v>
      </c>
      <c r="E38" s="62" t="n">
        <v>4291</v>
      </c>
      <c r="F38" s="63" t="n">
        <v>0.1</v>
      </c>
      <c r="G38" s="59">
        <f>G37</f>
        <v>1000</v>
      </c>
      <c r="H38" s="64">
        <f>G38*F38</f>
        <v>100</v>
      </c>
      <c r="I38" s="65">
        <f>ROUNDDOWN(E38/H38,0)</f>
        <v>42</v>
      </c>
      <c r="J38" s="59">
        <f>J37</f>
        <v>35</v>
      </c>
      <c r="K38" s="66">
        <f>J38*F38*I38</f>
        <v>147</v>
      </c>
    </row>
    <row r="39" spans="1:11">
      <c r="A39" s="70" t="n">
        <v>39</v>
      </c>
      <c r="B39" s="71">
        <f>B38</f>
        <v>1000</v>
      </c>
      <c r="C39" s="72">
        <f>C38+K38</f>
        <v>4915</v>
      </c>
      <c r="D39" s="73">
        <f>D38</f>
        <v>0.9</v>
      </c>
      <c r="E39" s="74" t="n">
        <v>4423</v>
      </c>
      <c r="F39" s="75" t="n">
        <v>0.1</v>
      </c>
      <c r="G39" s="71">
        <f>G38</f>
        <v>1000</v>
      </c>
      <c r="H39" s="76">
        <f>G39*F39</f>
        <v>100</v>
      </c>
      <c r="I39" s="77">
        <f>ROUNDDOWN(E39/H39,0)</f>
        <v>44</v>
      </c>
      <c r="J39" s="71">
        <f>J38</f>
        <v>35</v>
      </c>
      <c r="K39" s="78">
        <f>J39*F39*I39</f>
        <v>154</v>
      </c>
    </row>
    <row r="40" spans="1:11">
      <c r="A40" s="58" t="s">
        <v>24</v>
      </c>
      <c r="B40" s="59">
        <f>B39</f>
        <v>1000</v>
      </c>
      <c r="C40" s="60">
        <f>C39+K39</f>
        <v>5069</v>
      </c>
      <c r="D40" s="61">
        <f>D39</f>
        <v>0.9</v>
      </c>
      <c r="E40" s="62" t="n">
        <v>4562</v>
      </c>
      <c r="F40" s="63" t="n">
        <v>0.1</v>
      </c>
      <c r="G40" s="59">
        <f>G39</f>
        <v>1000</v>
      </c>
      <c r="H40" s="64">
        <f>G40*F40</f>
        <v>100</v>
      </c>
      <c r="I40" s="65">
        <f>ROUNDDOWN(E40/H40,0)</f>
        <v>45</v>
      </c>
      <c r="J40" s="59">
        <f>J39</f>
        <v>35</v>
      </c>
      <c r="K40" s="66">
        <f>J40*F40*I40</f>
        <v>157.5</v>
      </c>
    </row>
    <row r="41" spans="1:11">
      <c r="A41" s="70" t="n">
        <v>41</v>
      </c>
      <c r="B41" s="71">
        <f>B40</f>
        <v>1000</v>
      </c>
      <c r="C41" s="72">
        <f>C40+K40</f>
        <v>5226.5</v>
      </c>
      <c r="D41" s="73">
        <f>D40</f>
        <v>0.9</v>
      </c>
      <c r="E41" s="74" t="n">
        <v>4703</v>
      </c>
      <c r="F41" s="75" t="n">
        <v>0.1</v>
      </c>
      <c r="G41" s="71">
        <f>G40</f>
        <v>1000</v>
      </c>
      <c r="H41" s="76">
        <f>G41*F41</f>
        <v>100</v>
      </c>
      <c r="I41" s="77">
        <f>ROUNDDOWN(E41/H41,0)</f>
        <v>47</v>
      </c>
      <c r="J41" s="71">
        <f>J40</f>
        <v>35</v>
      </c>
      <c r="K41" s="78">
        <f>J41*F41*I41</f>
        <v>164.5</v>
      </c>
    </row>
    <row r="42" spans="1:11">
      <c r="A42" s="58" t="n">
        <v>42</v>
      </c>
      <c r="B42" s="59">
        <f>B41</f>
        <v>1000</v>
      </c>
      <c r="C42" s="60">
        <f>C41+K41</f>
        <v>5391</v>
      </c>
      <c r="D42" s="61">
        <f>D41</f>
        <v>0.9</v>
      </c>
      <c r="E42" s="62" t="n">
        <v>4851</v>
      </c>
      <c r="F42" s="63" t="n">
        <v>0.1</v>
      </c>
      <c r="G42" s="59">
        <f>G41</f>
        <v>1000</v>
      </c>
      <c r="H42" s="64">
        <f>G42*F42</f>
        <v>100</v>
      </c>
      <c r="I42" s="65">
        <f>ROUNDDOWN(E42/H42,0)</f>
        <v>48</v>
      </c>
      <c r="J42" s="59">
        <f>J41</f>
        <v>35</v>
      </c>
      <c r="K42" s="66">
        <f>J42*F42*I42</f>
        <v>168</v>
      </c>
    </row>
    <row r="43" spans="1:11">
      <c r="A43" s="94" t="n">
        <v>43</v>
      </c>
      <c r="B43" s="95">
        <f>B42</f>
        <v>1000</v>
      </c>
      <c r="C43" s="96">
        <f>C42+K42</f>
        <v>5559</v>
      </c>
      <c r="D43" s="97">
        <f>D42</f>
        <v>0.9</v>
      </c>
      <c r="E43" s="98" t="n">
        <v>5003</v>
      </c>
      <c r="F43" s="99" t="n">
        <v>0.1</v>
      </c>
      <c r="G43" s="95">
        <f>G42</f>
        <v>1000</v>
      </c>
      <c r="H43" s="100">
        <f>G43*F43</f>
        <v>100</v>
      </c>
      <c r="I43" s="101">
        <f>ROUNDDOWN(E43/H43,0)</f>
        <v>50</v>
      </c>
      <c r="J43" s="95">
        <f>J42</f>
        <v>35</v>
      </c>
      <c r="K43" s="102">
        <f>J43*F43*I43</f>
        <v>175</v>
      </c>
    </row>
    <row r="44" spans="1:11">
      <c r="A44" s="58" t="n">
        <v>44</v>
      </c>
      <c r="B44" s="59">
        <f>B43</f>
        <v>1000</v>
      </c>
      <c r="C44" s="60">
        <f>C43+K43</f>
        <v>5734</v>
      </c>
      <c r="D44" s="61">
        <f>D43</f>
        <v>0.9</v>
      </c>
      <c r="E44" s="62" t="n">
        <v>5160</v>
      </c>
      <c r="F44" s="63" t="n">
        <v>0.1</v>
      </c>
      <c r="G44" s="59">
        <f>G43</f>
        <v>1000</v>
      </c>
      <c r="H44" s="64">
        <f>G44*F44</f>
        <v>100</v>
      </c>
      <c r="I44" s="65">
        <f>ROUNDDOWN(E44/H44,0)</f>
        <v>51</v>
      </c>
      <c r="J44" s="59">
        <f>J43</f>
        <v>35</v>
      </c>
      <c r="K44" s="66">
        <f>J44*F44*I44</f>
        <v>178.5</v>
      </c>
    </row>
    <row r="45" spans="1:11">
      <c r="A45" s="70" t="n">
        <v>45</v>
      </c>
      <c r="B45" s="71">
        <f>B44</f>
        <v>1000</v>
      </c>
      <c r="C45" s="72">
        <f>C44+K44</f>
        <v>5912.5</v>
      </c>
      <c r="D45" s="73">
        <f>D44</f>
        <v>0.9</v>
      </c>
      <c r="E45" s="74" t="n">
        <v>5321</v>
      </c>
      <c r="F45" s="75" t="n">
        <v>0.1</v>
      </c>
      <c r="G45" s="71">
        <f>G44</f>
        <v>1000</v>
      </c>
      <c r="H45" s="76">
        <f>G45*F45</f>
        <v>100</v>
      </c>
      <c r="I45" s="77">
        <f>ROUNDDOWN(E45/H45,0)</f>
        <v>53</v>
      </c>
      <c r="J45" s="71">
        <f>J44</f>
        <v>35</v>
      </c>
      <c r="K45" s="78">
        <f>J45*F45*I45</f>
        <v>185.5</v>
      </c>
    </row>
    <row r="46" spans="1:11">
      <c r="A46" s="58" t="n">
        <v>46</v>
      </c>
      <c r="B46" s="59">
        <f>B45</f>
        <v>1000</v>
      </c>
      <c r="C46" s="60">
        <f>C45+K45</f>
        <v>6098</v>
      </c>
      <c r="D46" s="61">
        <f>D45</f>
        <v>0.9</v>
      </c>
      <c r="E46" s="62" t="n">
        <v>5488</v>
      </c>
      <c r="F46" s="63" t="n">
        <v>0.1</v>
      </c>
      <c r="G46" s="59">
        <f>G45</f>
        <v>1000</v>
      </c>
      <c r="H46" s="64">
        <f>G46*F46</f>
        <v>100</v>
      </c>
      <c r="I46" s="65">
        <f>ROUNDDOWN(E46/H46,0)</f>
        <v>54</v>
      </c>
      <c r="J46" s="59">
        <f>J45</f>
        <v>35</v>
      </c>
      <c r="K46" s="66">
        <f>J46*F46*I46</f>
        <v>189</v>
      </c>
    </row>
    <row r="47" spans="1:11">
      <c r="A47" s="70" t="n">
        <v>47</v>
      </c>
      <c r="B47" s="71">
        <f>B46</f>
        <v>1000</v>
      </c>
      <c r="C47" s="72">
        <f>C46+K46</f>
        <v>6287</v>
      </c>
      <c r="D47" s="73">
        <f>D46</f>
        <v>0.9</v>
      </c>
      <c r="E47" s="74" t="n">
        <v>5658</v>
      </c>
      <c r="F47" s="75" t="n">
        <v>0.1</v>
      </c>
      <c r="G47" s="71">
        <f>G46</f>
        <v>1000</v>
      </c>
      <c r="H47" s="76">
        <f>G47*F47</f>
        <v>100</v>
      </c>
      <c r="I47" s="77">
        <f>ROUNDDOWN(E47/H47,0)</f>
        <v>56</v>
      </c>
      <c r="J47" s="71">
        <f>J46</f>
        <v>35</v>
      </c>
      <c r="K47" s="78">
        <f>J47*F47*I47</f>
        <v>196</v>
      </c>
    </row>
    <row r="48" spans="1:11">
      <c r="A48" s="58" t="n">
        <v>48</v>
      </c>
      <c r="B48" s="59">
        <f>B47</f>
        <v>1000</v>
      </c>
      <c r="C48" s="60">
        <f>C47+K47</f>
        <v>6483</v>
      </c>
      <c r="D48" s="61">
        <f>D47</f>
        <v>0.9</v>
      </c>
      <c r="E48" s="62" t="n">
        <v>5834</v>
      </c>
      <c r="F48" s="63" t="n">
        <v>0.1</v>
      </c>
      <c r="G48" s="59">
        <f>G47</f>
        <v>1000</v>
      </c>
      <c r="H48" s="64">
        <f>G48*F48</f>
        <v>100</v>
      </c>
      <c r="I48" s="65">
        <f>ROUNDDOWN(E48/H48,0)</f>
        <v>58</v>
      </c>
      <c r="J48" s="59">
        <f>J47</f>
        <v>35</v>
      </c>
      <c r="K48" s="66">
        <f>J48*F48*I48</f>
        <v>203</v>
      </c>
    </row>
    <row r="49" spans="1:11">
      <c r="A49" s="70" t="n">
        <v>49</v>
      </c>
      <c r="B49" s="71">
        <f>B48</f>
        <v>1000</v>
      </c>
      <c r="C49" s="72">
        <f>C48+K48</f>
        <v>6686</v>
      </c>
      <c r="D49" s="73">
        <f>D48</f>
        <v>0.9</v>
      </c>
      <c r="E49" s="74" t="n">
        <v>6017</v>
      </c>
      <c r="F49" s="75" t="n">
        <v>0.1</v>
      </c>
      <c r="G49" s="71">
        <f>G48</f>
        <v>1000</v>
      </c>
      <c r="H49" s="76">
        <f>G49*F49</f>
        <v>100</v>
      </c>
      <c r="I49" s="77">
        <f>ROUNDDOWN(E49/H49,0)</f>
        <v>60</v>
      </c>
      <c r="J49" s="71">
        <f>J48</f>
        <v>35</v>
      </c>
      <c r="K49" s="78">
        <f>J49*F49*I49</f>
        <v>210</v>
      </c>
    </row>
    <row r="50" spans="1:11">
      <c r="A50" s="58" t="n">
        <v>50</v>
      </c>
      <c r="B50" s="59">
        <f>B49</f>
        <v>1000</v>
      </c>
      <c r="C50" s="60">
        <f>C49+K49</f>
        <v>6896</v>
      </c>
      <c r="D50" s="61">
        <f>D49</f>
        <v>0.9</v>
      </c>
      <c r="E50" s="62" t="n">
        <v>6206</v>
      </c>
      <c r="F50" s="63" t="n">
        <v>0.1</v>
      </c>
      <c r="G50" s="59">
        <f>G49</f>
        <v>1000</v>
      </c>
      <c r="H50" s="64">
        <f>G50*F50</f>
        <v>100</v>
      </c>
      <c r="I50" s="65">
        <f>ROUNDDOWN(E50/H50,0)</f>
        <v>62</v>
      </c>
      <c r="J50" s="59">
        <f>J49</f>
        <v>35</v>
      </c>
      <c r="K50" s="66">
        <f>J50*F50*I50</f>
        <v>217</v>
      </c>
    </row>
    <row r="51" spans="1:11">
      <c r="A51" s="70" t="n">
        <v>51</v>
      </c>
      <c r="B51" s="71">
        <f>B50</f>
        <v>1000</v>
      </c>
      <c r="C51" s="72">
        <f>C50+K50</f>
        <v>7113</v>
      </c>
      <c r="D51" s="73">
        <f>D50</f>
        <v>0.9</v>
      </c>
      <c r="E51" s="74" t="n">
        <v>6401</v>
      </c>
      <c r="F51" s="75" t="n">
        <v>0.1</v>
      </c>
      <c r="G51" s="71">
        <f>G50</f>
        <v>1000</v>
      </c>
      <c r="H51" s="76">
        <f>G51*F51</f>
        <v>100</v>
      </c>
      <c r="I51" s="77">
        <f>ROUNDDOWN(E51/H51,0)</f>
        <v>64</v>
      </c>
      <c r="J51" s="71">
        <f>J50</f>
        <v>35</v>
      </c>
      <c r="K51" s="78">
        <f>J51*F51*I51</f>
        <v>224</v>
      </c>
    </row>
    <row r="52" spans="1:11">
      <c r="A52" s="58" t="n">
        <v>52</v>
      </c>
      <c r="B52" s="59">
        <f>B51</f>
        <v>1000</v>
      </c>
      <c r="C52" s="60">
        <f>C51+K51</f>
        <v>7337</v>
      </c>
      <c r="D52" s="61">
        <f>D51</f>
        <v>0.9</v>
      </c>
      <c r="E52" s="62" t="n">
        <v>6603</v>
      </c>
      <c r="F52" s="63" t="n">
        <v>0.1</v>
      </c>
      <c r="G52" s="59">
        <f>G51</f>
        <v>1000</v>
      </c>
      <c r="H52" s="64">
        <f>G52*F52</f>
        <v>100</v>
      </c>
      <c r="I52" s="65">
        <f>ROUNDDOWN(E52/H52,0)</f>
        <v>66</v>
      </c>
      <c r="J52" s="59">
        <f>J51</f>
        <v>35</v>
      </c>
      <c r="K52" s="66">
        <f>J52*F52*I52</f>
        <v>231</v>
      </c>
    </row>
    <row r="53" spans="1:11">
      <c r="A53" s="70" t="n">
        <v>53</v>
      </c>
      <c r="B53" s="71">
        <f>B52</f>
        <v>1000</v>
      </c>
      <c r="C53" s="72">
        <f>C52+K52</f>
        <v>7568</v>
      </c>
      <c r="D53" s="73">
        <f>D52</f>
        <v>0.9</v>
      </c>
      <c r="E53" s="74" t="n">
        <v>6811</v>
      </c>
      <c r="F53" s="75" t="n">
        <v>0.1</v>
      </c>
      <c r="G53" s="71">
        <f>G52</f>
        <v>1000</v>
      </c>
      <c r="H53" s="76">
        <f>G53*F53</f>
        <v>100</v>
      </c>
      <c r="I53" s="77">
        <f>ROUNDDOWN(E53/H53,0)</f>
        <v>68</v>
      </c>
      <c r="J53" s="71">
        <f>J52</f>
        <v>35</v>
      </c>
      <c r="K53" s="78">
        <f>J53*F53*I53</f>
        <v>238</v>
      </c>
    </row>
    <row r="54" spans="1:11">
      <c r="A54" s="58" t="n">
        <v>54</v>
      </c>
      <c r="B54" s="59">
        <f>B53</f>
        <v>1000</v>
      </c>
      <c r="C54" s="60">
        <f>C53+K53</f>
        <v>7806</v>
      </c>
      <c r="D54" s="61">
        <f>D53</f>
        <v>0.9</v>
      </c>
      <c r="E54" s="62" t="n">
        <v>7025</v>
      </c>
      <c r="F54" s="63" t="n">
        <v>0.1</v>
      </c>
      <c r="G54" s="59">
        <f>G53</f>
        <v>1000</v>
      </c>
      <c r="H54" s="64">
        <f>G54*F54</f>
        <v>100</v>
      </c>
      <c r="I54" s="65">
        <f>ROUNDDOWN(E54/H54,0)</f>
        <v>70</v>
      </c>
      <c r="J54" s="59">
        <f>J53</f>
        <v>35</v>
      </c>
      <c r="K54" s="66">
        <f>J54*F54*I54</f>
        <v>245</v>
      </c>
    </row>
    <row r="55" spans="1:11">
      <c r="A55" s="70" t="n">
        <v>55</v>
      </c>
      <c r="B55" s="71">
        <f>B54</f>
        <v>1000</v>
      </c>
      <c r="C55" s="72">
        <f>C54+K54</f>
        <v>8051</v>
      </c>
      <c r="D55" s="73">
        <f>D54</f>
        <v>0.9</v>
      </c>
      <c r="E55" s="74" t="n">
        <v>7245</v>
      </c>
      <c r="F55" s="75" t="n">
        <v>0.1</v>
      </c>
      <c r="G55" s="71">
        <f>G54</f>
        <v>1000</v>
      </c>
      <c r="H55" s="76">
        <f>G55*F55</f>
        <v>100</v>
      </c>
      <c r="I55" s="77">
        <f>ROUNDDOWN(E55/H55,0)</f>
        <v>72</v>
      </c>
      <c r="J55" s="71">
        <f>J54</f>
        <v>35</v>
      </c>
      <c r="K55" s="78">
        <f>J55*F55*I55</f>
        <v>252</v>
      </c>
    </row>
    <row r="56" spans="1:11">
      <c r="A56" s="58" t="n">
        <v>56</v>
      </c>
      <c r="B56" s="59">
        <f>B55</f>
        <v>1000</v>
      </c>
      <c r="C56" s="60">
        <f>C55+K55</f>
        <v>8303</v>
      </c>
      <c r="D56" s="61">
        <f>D55</f>
        <v>0.9</v>
      </c>
      <c r="E56" s="62" t="n">
        <v>7472</v>
      </c>
      <c r="F56" s="63" t="n">
        <v>0.1</v>
      </c>
      <c r="G56" s="59">
        <f>G55</f>
        <v>1000</v>
      </c>
      <c r="H56" s="64">
        <f>G56*F56</f>
        <v>100</v>
      </c>
      <c r="I56" s="65">
        <f>ROUNDDOWN(E56/H56,0)</f>
        <v>74</v>
      </c>
      <c r="J56" s="59">
        <f>J55</f>
        <v>35</v>
      </c>
      <c r="K56" s="66">
        <f>J56*F56*I56</f>
        <v>259</v>
      </c>
    </row>
    <row r="57" spans="1:11">
      <c r="A57" s="70" t="n">
        <v>57</v>
      </c>
      <c r="B57" s="71">
        <f>B56</f>
        <v>1000</v>
      </c>
      <c r="C57" s="72">
        <f>C56+K56</f>
        <v>8562</v>
      </c>
      <c r="D57" s="73">
        <f>D56</f>
        <v>0.9</v>
      </c>
      <c r="E57" s="74" t="n">
        <v>7705</v>
      </c>
      <c r="F57" s="75" t="n">
        <v>0.1</v>
      </c>
      <c r="G57" s="71">
        <f>G56</f>
        <v>1000</v>
      </c>
      <c r="H57" s="76">
        <f>G57*F57</f>
        <v>100</v>
      </c>
      <c r="I57" s="77">
        <f>ROUNDDOWN(E57/H57,0)</f>
        <v>77</v>
      </c>
      <c r="J57" s="71">
        <f>J56</f>
        <v>35</v>
      </c>
      <c r="K57" s="78">
        <f>J57*F57*I57</f>
        <v>269.5</v>
      </c>
    </row>
    <row r="58" spans="1:11">
      <c r="A58" s="58" t="n">
        <v>58</v>
      </c>
      <c r="B58" s="59">
        <f>B57</f>
        <v>1000</v>
      </c>
      <c r="C58" s="60">
        <f>C57+K57</f>
        <v>8831.5</v>
      </c>
      <c r="D58" s="61">
        <f>D57</f>
        <v>0.9</v>
      </c>
      <c r="E58" s="62" t="n">
        <v>7948</v>
      </c>
      <c r="F58" s="63" t="n">
        <v>0.1</v>
      </c>
      <c r="G58" s="59">
        <f>G57</f>
        <v>1000</v>
      </c>
      <c r="H58" s="64">
        <f>G58*F58</f>
        <v>100</v>
      </c>
      <c r="I58" s="65">
        <f>ROUNDDOWN(E58/H58,0)</f>
        <v>79</v>
      </c>
      <c r="J58" s="59">
        <f>J57</f>
        <v>35</v>
      </c>
      <c r="K58" s="66">
        <f>J58*F58*I58</f>
        <v>276.5</v>
      </c>
    </row>
    <row r="59" spans="1:11">
      <c r="A59" s="70" t="n">
        <v>59</v>
      </c>
      <c r="B59" s="71">
        <f>B58</f>
        <v>1000</v>
      </c>
      <c r="C59" s="72">
        <f>C58+K58</f>
        <v>9108</v>
      </c>
      <c r="D59" s="73">
        <f>D58</f>
        <v>0.9</v>
      </c>
      <c r="E59" s="74" t="n">
        <v>8197</v>
      </c>
      <c r="F59" s="75" t="n">
        <v>0.1</v>
      </c>
      <c r="G59" s="71">
        <f>G58</f>
        <v>1000</v>
      </c>
      <c r="H59" s="76">
        <f>G59*F59</f>
        <v>100</v>
      </c>
      <c r="I59" s="77">
        <f>ROUNDDOWN(E59/H59,0)</f>
        <v>81</v>
      </c>
      <c r="J59" s="71">
        <f>J58</f>
        <v>35</v>
      </c>
      <c r="K59" s="78">
        <f>J59*F59*I59</f>
        <v>283.5</v>
      </c>
    </row>
    <row r="60" spans="1:11">
      <c r="A60" s="58" t="s">
        <v>25</v>
      </c>
      <c r="B60" s="59">
        <f>B59</f>
        <v>1000</v>
      </c>
      <c r="C60" s="60">
        <f>C59+K59</f>
        <v>9391.5</v>
      </c>
      <c r="D60" s="61">
        <f>D59</f>
        <v>0.9</v>
      </c>
      <c r="E60" s="62" t="n">
        <v>8452</v>
      </c>
      <c r="F60" s="63" t="n">
        <v>0.1</v>
      </c>
      <c r="G60" s="59">
        <f>G59</f>
        <v>1000</v>
      </c>
      <c r="H60" s="64">
        <f>G60*F60</f>
        <v>100</v>
      </c>
      <c r="I60" s="65">
        <f>ROUNDDOWN(E60/H60,0)</f>
        <v>84</v>
      </c>
      <c r="J60" s="59">
        <f>J59</f>
        <v>35</v>
      </c>
      <c r="K60" s="66">
        <f>J60*F60*I60</f>
        <v>294</v>
      </c>
    </row>
    <row r="61" spans="1:11">
      <c r="A61" s="70" t="n">
        <v>61</v>
      </c>
      <c r="B61" s="71">
        <f>B60</f>
        <v>1000</v>
      </c>
      <c r="C61" s="72">
        <f>C60+K60</f>
        <v>9685.5</v>
      </c>
      <c r="D61" s="73">
        <f>D60</f>
        <v>0.9</v>
      </c>
      <c r="E61" s="74" t="n">
        <v>8716</v>
      </c>
      <c r="F61" s="75" t="n">
        <v>0.1</v>
      </c>
      <c r="G61" s="71">
        <f>G60</f>
        <v>1000</v>
      </c>
      <c r="H61" s="76">
        <f>G61*F61</f>
        <v>100</v>
      </c>
      <c r="I61" s="77">
        <f>ROUNDDOWN(E61/H61,0)</f>
        <v>87</v>
      </c>
      <c r="J61" s="71">
        <f>J60</f>
        <v>35</v>
      </c>
      <c r="K61" s="78">
        <f>J61*F61*I61</f>
        <v>304.5</v>
      </c>
    </row>
    <row r="62" spans="1:11">
      <c r="A62" s="58" t="n">
        <v>62</v>
      </c>
      <c r="B62" s="59">
        <f>B61</f>
        <v>1000</v>
      </c>
      <c r="C62" s="60">
        <f>C61+K61</f>
        <v>9990</v>
      </c>
      <c r="D62" s="61">
        <f>D61</f>
        <v>0.9</v>
      </c>
      <c r="E62" s="62" t="n">
        <v>8991</v>
      </c>
      <c r="F62" s="63" t="n">
        <v>0.1</v>
      </c>
      <c r="G62" s="59">
        <f>G61</f>
        <v>1000</v>
      </c>
      <c r="H62" s="64">
        <f>G62*F62</f>
        <v>100</v>
      </c>
      <c r="I62" s="65">
        <f>ROUNDDOWN(E62/H62,0)</f>
        <v>89</v>
      </c>
      <c r="J62" s="59">
        <f>J61</f>
        <v>35</v>
      </c>
      <c r="K62" s="66">
        <f>J62*F62*I62</f>
        <v>311.5</v>
      </c>
    </row>
    <row r="63" spans="1:11">
      <c r="A63" s="70" t="n">
        <v>63</v>
      </c>
      <c r="B63" s="71">
        <f>B62</f>
        <v>1000</v>
      </c>
      <c r="C63" s="72">
        <f>C62+K62</f>
        <v>10301.5</v>
      </c>
      <c r="D63" s="73">
        <f>D62</f>
        <v>0.9</v>
      </c>
      <c r="E63" s="74" t="n">
        <v>9271</v>
      </c>
      <c r="F63" s="75" t="n">
        <v>0.1</v>
      </c>
      <c r="G63" s="71">
        <f>G62</f>
        <v>1000</v>
      </c>
      <c r="H63" s="76">
        <f>G63*F63</f>
        <v>100</v>
      </c>
      <c r="I63" s="77">
        <f>ROUNDDOWN(E63/H63,0)</f>
        <v>92</v>
      </c>
      <c r="J63" s="71">
        <f>J62</f>
        <v>35</v>
      </c>
      <c r="K63" s="78">
        <f>J63*F63*I63</f>
        <v>322</v>
      </c>
    </row>
    <row r="64" spans="1:11">
      <c r="A64" s="58" t="n">
        <v>64</v>
      </c>
      <c r="B64" s="59">
        <f>B63</f>
        <v>1000</v>
      </c>
      <c r="C64" s="60">
        <f>C63+K63</f>
        <v>10623.5</v>
      </c>
      <c r="D64" s="61">
        <f>D63</f>
        <v>0.9</v>
      </c>
      <c r="E64" s="62" t="n">
        <v>9561</v>
      </c>
      <c r="F64" s="63" t="n">
        <v>0.1</v>
      </c>
      <c r="G64" s="59">
        <f>G63</f>
        <v>1000</v>
      </c>
      <c r="H64" s="64">
        <f>G64*F64</f>
        <v>100</v>
      </c>
      <c r="I64" s="65">
        <f>ROUNDDOWN(E64/H64,0)</f>
        <v>95</v>
      </c>
      <c r="J64" s="59">
        <f>J63</f>
        <v>35</v>
      </c>
      <c r="K64" s="66">
        <f>J64*F64*I64</f>
        <v>332.5</v>
      </c>
    </row>
    <row r="65" spans="1:11">
      <c r="A65" s="70" t="n">
        <v>65</v>
      </c>
      <c r="B65" s="71">
        <f>B64</f>
        <v>1000</v>
      </c>
      <c r="C65" s="72">
        <f>C64+K64</f>
        <v>10956</v>
      </c>
      <c r="D65" s="73">
        <f>D64</f>
        <v>0.9</v>
      </c>
      <c r="E65" s="74" t="n">
        <v>9860</v>
      </c>
      <c r="F65" s="75" t="n">
        <v>0.1</v>
      </c>
      <c r="G65" s="71">
        <f>G64</f>
        <v>1000</v>
      </c>
      <c r="H65" s="76">
        <f>G65*F65</f>
        <v>100</v>
      </c>
      <c r="I65" s="77">
        <f>ROUNDDOWN(E65/H65,0)</f>
        <v>98</v>
      </c>
      <c r="J65" s="71">
        <f>J64</f>
        <v>35</v>
      </c>
      <c r="K65" s="78">
        <f>J65*F65*I65</f>
        <v>343</v>
      </c>
    </row>
    <row r="66" spans="1:11">
      <c r="A66" s="58" t="n">
        <v>66</v>
      </c>
      <c r="B66" s="59">
        <f>B65</f>
        <v>1000</v>
      </c>
      <c r="C66" s="60">
        <f>C65+K65</f>
        <v>11299</v>
      </c>
      <c r="D66" s="61">
        <f>D65</f>
        <v>0.9</v>
      </c>
      <c r="E66" s="62" t="n">
        <v>10169</v>
      </c>
      <c r="F66" s="63" t="n">
        <v>0.1</v>
      </c>
      <c r="G66" s="59">
        <f>G65</f>
        <v>1000</v>
      </c>
      <c r="H66" s="64">
        <f>G66*F66</f>
        <v>100</v>
      </c>
      <c r="I66" s="65">
        <f>ROUNDDOWN(E66/H66,0)</f>
        <v>101</v>
      </c>
      <c r="J66" s="59">
        <f>J65</f>
        <v>35</v>
      </c>
      <c r="K66" s="66">
        <f>J66*F66*I66</f>
        <v>353.5</v>
      </c>
    </row>
    <row r="67" spans="1:11">
      <c r="A67" s="70" t="n">
        <v>67</v>
      </c>
      <c r="B67" s="71">
        <f>B66</f>
        <v>1000</v>
      </c>
      <c r="C67" s="72">
        <f>C66+K66</f>
        <v>11652.5</v>
      </c>
      <c r="D67" s="73">
        <f>D66</f>
        <v>0.9</v>
      </c>
      <c r="E67" s="74" t="n">
        <v>10487</v>
      </c>
      <c r="F67" s="75" t="n">
        <v>0.1</v>
      </c>
      <c r="G67" s="71">
        <f>G66</f>
        <v>1000</v>
      </c>
      <c r="H67" s="76">
        <f>G67*F67</f>
        <v>100</v>
      </c>
      <c r="I67" s="77">
        <f>ROUNDDOWN(E67/H67,0)</f>
        <v>104</v>
      </c>
      <c r="J67" s="71">
        <f>J66</f>
        <v>35</v>
      </c>
      <c r="K67" s="78">
        <f>J67*F67*I67</f>
        <v>364</v>
      </c>
    </row>
    <row r="68" spans="1:11">
      <c r="A68" s="58" t="n">
        <v>68</v>
      </c>
      <c r="B68" s="59">
        <f>B67</f>
        <v>1000</v>
      </c>
      <c r="C68" s="60">
        <f>C67+K67</f>
        <v>12016.5</v>
      </c>
      <c r="D68" s="61">
        <f>D67</f>
        <v>0.9</v>
      </c>
      <c r="E68" s="62" t="n">
        <v>10814</v>
      </c>
      <c r="F68" s="63" t="n">
        <v>0.1</v>
      </c>
      <c r="G68" s="59">
        <f>G67</f>
        <v>1000</v>
      </c>
      <c r="H68" s="64">
        <f>G68*F68</f>
        <v>100</v>
      </c>
      <c r="I68" s="65">
        <f>ROUNDDOWN(E68/H68,0)</f>
        <v>108</v>
      </c>
      <c r="J68" s="59">
        <f>J67</f>
        <v>35</v>
      </c>
      <c r="K68" s="66">
        <f>J68*F68*I68</f>
        <v>378</v>
      </c>
    </row>
    <row r="69" spans="1:11">
      <c r="A69" s="70" t="n">
        <v>69</v>
      </c>
      <c r="B69" s="71">
        <f>B68</f>
        <v>1000</v>
      </c>
      <c r="C69" s="72">
        <f>C68+K68</f>
        <v>12394.5</v>
      </c>
      <c r="D69" s="73">
        <f>D68</f>
        <v>0.9</v>
      </c>
      <c r="E69" s="74" t="n">
        <v>11155</v>
      </c>
      <c r="F69" s="75" t="n">
        <v>0.1</v>
      </c>
      <c r="G69" s="71">
        <f>G68</f>
        <v>1000</v>
      </c>
      <c r="H69" s="76">
        <f>G69*F69</f>
        <v>100</v>
      </c>
      <c r="I69" s="77">
        <f>ROUNDDOWN(E69/H69,0)</f>
        <v>111</v>
      </c>
      <c r="J69" s="71">
        <f>J68</f>
        <v>35</v>
      </c>
      <c r="K69" s="78">
        <f>J69*F69*I69</f>
        <v>388.5</v>
      </c>
    </row>
    <row r="70" spans="1:11">
      <c r="A70" s="58" t="n">
        <v>70</v>
      </c>
      <c r="B70" s="59">
        <f>B69</f>
        <v>1000</v>
      </c>
      <c r="C70" s="60">
        <f>C69+K69</f>
        <v>12783</v>
      </c>
      <c r="D70" s="61">
        <f>D69</f>
        <v>0.9</v>
      </c>
      <c r="E70" s="62" t="n">
        <v>11504</v>
      </c>
      <c r="F70" s="63" t="n">
        <v>0.1</v>
      </c>
      <c r="G70" s="59">
        <f>G69</f>
        <v>1000</v>
      </c>
      <c r="H70" s="64">
        <f>G70*F70</f>
        <v>100</v>
      </c>
      <c r="I70" s="65">
        <f>ROUNDDOWN(E70/H70,0)</f>
        <v>115</v>
      </c>
      <c r="J70" s="59">
        <f>J69</f>
        <v>35</v>
      </c>
      <c r="K70" s="66">
        <f>J70*F70*I70</f>
        <v>402.5</v>
      </c>
    </row>
    <row r="71" spans="1:11">
      <c r="A71" s="70" t="n">
        <v>71</v>
      </c>
      <c r="B71" s="71">
        <f>B70</f>
        <v>1000</v>
      </c>
      <c r="C71" s="72">
        <f>C70+K70</f>
        <v>13185.5</v>
      </c>
      <c r="D71" s="73">
        <f>D70</f>
        <v>0.9</v>
      </c>
      <c r="E71" s="74" t="n">
        <v>11866</v>
      </c>
      <c r="F71" s="75" t="n">
        <v>0.1</v>
      </c>
      <c r="G71" s="71">
        <f>G70</f>
        <v>1000</v>
      </c>
      <c r="H71" s="76">
        <f>G71*F71</f>
        <v>100</v>
      </c>
      <c r="I71" s="77">
        <f>ROUNDDOWN(E71/H71,0)</f>
        <v>118</v>
      </c>
      <c r="J71" s="71">
        <f>J70</f>
        <v>35</v>
      </c>
      <c r="K71" s="78">
        <f>J71*F71*I71</f>
        <v>413</v>
      </c>
    </row>
    <row r="72" spans="1:11">
      <c r="A72" s="58" t="n">
        <v>72</v>
      </c>
      <c r="B72" s="59">
        <f>B71</f>
        <v>1000</v>
      </c>
      <c r="C72" s="60">
        <f>C71+K71</f>
        <v>13598.5</v>
      </c>
      <c r="D72" s="61">
        <f>D71</f>
        <v>0.9</v>
      </c>
      <c r="E72" s="62" t="n">
        <v>12238</v>
      </c>
      <c r="F72" s="63" t="n">
        <v>0.1</v>
      </c>
      <c r="G72" s="59">
        <f>G71</f>
        <v>1000</v>
      </c>
      <c r="H72" s="64">
        <f>G72*F72</f>
        <v>100</v>
      </c>
      <c r="I72" s="65">
        <f>ROUNDDOWN(E72/H72,0)</f>
        <v>122</v>
      </c>
      <c r="J72" s="59">
        <f>J71</f>
        <v>35</v>
      </c>
      <c r="K72" s="66">
        <f>J72*F72*I72</f>
        <v>427</v>
      </c>
    </row>
    <row r="73" spans="1:11">
      <c r="A73" s="70" t="n">
        <v>73</v>
      </c>
      <c r="B73" s="71">
        <f>B72</f>
        <v>1000</v>
      </c>
      <c r="C73" s="72">
        <f>C72+K72</f>
        <v>14025.5</v>
      </c>
      <c r="D73" s="73">
        <f>D72</f>
        <v>0.9</v>
      </c>
      <c r="E73" s="74" t="n">
        <v>12622</v>
      </c>
      <c r="F73" s="75" t="n">
        <v>0.1</v>
      </c>
      <c r="G73" s="71">
        <f>G72</f>
        <v>1000</v>
      </c>
      <c r="H73" s="76">
        <f>G73*F73</f>
        <v>100</v>
      </c>
      <c r="I73" s="77">
        <f>ROUNDDOWN(E73/H73,0)</f>
        <v>126</v>
      </c>
      <c r="J73" s="71">
        <f>J72</f>
        <v>35</v>
      </c>
      <c r="K73" s="78">
        <f>J73*F73*I73</f>
        <v>441</v>
      </c>
    </row>
    <row r="74" spans="1:11">
      <c r="A74" s="58" t="n">
        <v>74</v>
      </c>
      <c r="B74" s="59">
        <f>B73</f>
        <v>1000</v>
      </c>
      <c r="C74" s="60">
        <f>C73+K73</f>
        <v>14466.5</v>
      </c>
      <c r="D74" s="61">
        <f>D73</f>
        <v>0.9</v>
      </c>
      <c r="E74" s="62" t="n">
        <v>13019</v>
      </c>
      <c r="F74" s="63" t="n">
        <v>0.1</v>
      </c>
      <c r="G74" s="59">
        <f>G73</f>
        <v>1000</v>
      </c>
      <c r="H74" s="64">
        <f>G74*F74</f>
        <v>100</v>
      </c>
      <c r="I74" s="65">
        <f>ROUNDDOWN(E74/H74,0)</f>
        <v>130</v>
      </c>
      <c r="J74" s="59">
        <f>J73</f>
        <v>35</v>
      </c>
      <c r="K74" s="66">
        <f>J74*F74*I74</f>
        <v>455</v>
      </c>
    </row>
    <row r="75" spans="1:11">
      <c r="A75" s="70" t="n">
        <v>75</v>
      </c>
      <c r="B75" s="71">
        <f>B74</f>
        <v>1000</v>
      </c>
      <c r="C75" s="72">
        <f>C74+K74</f>
        <v>14921.5</v>
      </c>
      <c r="D75" s="73">
        <f>D74</f>
        <v>0.9</v>
      </c>
      <c r="E75" s="74" t="n">
        <v>13429</v>
      </c>
      <c r="F75" s="75" t="n">
        <v>0.1</v>
      </c>
      <c r="G75" s="71">
        <f>G74</f>
        <v>1000</v>
      </c>
      <c r="H75" s="76">
        <f>G75*F75</f>
        <v>100</v>
      </c>
      <c r="I75" s="77">
        <f>ROUNDDOWN(E75/H75,0)</f>
        <v>134</v>
      </c>
      <c r="J75" s="71">
        <f>J74</f>
        <v>35</v>
      </c>
      <c r="K75" s="78">
        <f>J75*F75*I75</f>
        <v>469</v>
      </c>
    </row>
    <row r="76" spans="1:11">
      <c r="A76" s="58" t="n">
        <v>76</v>
      </c>
      <c r="B76" s="59">
        <f>B75</f>
        <v>1000</v>
      </c>
      <c r="C76" s="60">
        <f>C75+K75</f>
        <v>15390.5</v>
      </c>
      <c r="D76" s="61">
        <f>D75</f>
        <v>0.9</v>
      </c>
      <c r="E76" s="62" t="n">
        <v>13851</v>
      </c>
      <c r="F76" s="63" t="n">
        <v>0.1</v>
      </c>
      <c r="G76" s="59">
        <f>G75</f>
        <v>1000</v>
      </c>
      <c r="H76" s="64">
        <f>G76*F76</f>
        <v>100</v>
      </c>
      <c r="I76" s="65">
        <f>ROUNDDOWN(E76/H76,0)</f>
        <v>138</v>
      </c>
      <c r="J76" s="59">
        <f>J75</f>
        <v>35</v>
      </c>
      <c r="K76" s="66">
        <f>J76*F76*I76</f>
        <v>483</v>
      </c>
    </row>
    <row r="77" spans="1:11">
      <c r="A77" s="70" t="n">
        <v>77</v>
      </c>
      <c r="B77" s="71">
        <f>B76</f>
        <v>1000</v>
      </c>
      <c r="C77" s="72">
        <f>C76+K76</f>
        <v>15873.5</v>
      </c>
      <c r="D77" s="73">
        <f>D76</f>
        <v>0.9</v>
      </c>
      <c r="E77" s="74" t="n">
        <v>14286</v>
      </c>
      <c r="F77" s="75" t="n">
        <v>0.1</v>
      </c>
      <c r="G77" s="71">
        <f>G76</f>
        <v>1000</v>
      </c>
      <c r="H77" s="76">
        <f>G77*F77</f>
        <v>100</v>
      </c>
      <c r="I77" s="77">
        <f>ROUNDDOWN(E77/H77,0)</f>
        <v>142</v>
      </c>
      <c r="J77" s="71">
        <f>J76</f>
        <v>35</v>
      </c>
      <c r="K77" s="78">
        <f>J77*F77*I77</f>
        <v>497</v>
      </c>
    </row>
    <row r="78" spans="1:11">
      <c r="A78" s="58" t="n">
        <v>78</v>
      </c>
      <c r="B78" s="59">
        <f>B77</f>
        <v>1000</v>
      </c>
      <c r="C78" s="60">
        <f>C77+K77</f>
        <v>16370.5</v>
      </c>
      <c r="D78" s="61">
        <f>D77</f>
        <v>0.9</v>
      </c>
      <c r="E78" s="62" t="n">
        <v>14733</v>
      </c>
      <c r="F78" s="63" t="n">
        <v>0.1</v>
      </c>
      <c r="G78" s="59">
        <f>G77</f>
        <v>1000</v>
      </c>
      <c r="H78" s="64">
        <f>G78*F78</f>
        <v>100</v>
      </c>
      <c r="I78" s="65">
        <f>ROUNDDOWN(E78/H78,0)</f>
        <v>147</v>
      </c>
      <c r="J78" s="59">
        <f>J77</f>
        <v>35</v>
      </c>
      <c r="K78" s="66">
        <f>J78*F78*I78</f>
        <v>514.5</v>
      </c>
    </row>
    <row r="79" spans="1:11">
      <c r="A79" s="70" t="n">
        <v>79</v>
      </c>
      <c r="B79" s="71">
        <f>B78</f>
        <v>1000</v>
      </c>
      <c r="C79" s="72">
        <f>C78+K78</f>
        <v>16885</v>
      </c>
      <c r="D79" s="73">
        <f>D78</f>
        <v>0.9</v>
      </c>
      <c r="E79" s="74" t="n">
        <v>15196</v>
      </c>
      <c r="F79" s="75" t="n">
        <v>0.1</v>
      </c>
      <c r="G79" s="71">
        <f>G78</f>
        <v>1000</v>
      </c>
      <c r="H79" s="76">
        <f>G79*F79</f>
        <v>100</v>
      </c>
      <c r="I79" s="77">
        <f>ROUNDDOWN(E79/H79,0)</f>
        <v>151</v>
      </c>
      <c r="J79" s="71">
        <f>J78</f>
        <v>35</v>
      </c>
      <c r="K79" s="78">
        <f>J79*F79*I79</f>
        <v>528.5</v>
      </c>
    </row>
    <row r="80" spans="1:11">
      <c r="A80" s="58" t="s">
        <v>26</v>
      </c>
      <c r="B80" s="59">
        <f>B79</f>
        <v>1000</v>
      </c>
      <c r="C80" s="60">
        <f>C79+K79</f>
        <v>17413.5</v>
      </c>
      <c r="D80" s="61">
        <f>D79</f>
        <v>0.9</v>
      </c>
      <c r="E80" s="62" t="n">
        <v>15672</v>
      </c>
      <c r="F80" s="63" t="n">
        <v>0.1</v>
      </c>
      <c r="G80" s="59">
        <f>G79</f>
        <v>1000</v>
      </c>
      <c r="H80" s="64">
        <f>G80*F80</f>
        <v>100</v>
      </c>
      <c r="I80" s="65">
        <f>ROUNDDOWN(E80/H80,0)</f>
        <v>156</v>
      </c>
      <c r="J80" s="59">
        <f>J79</f>
        <v>35</v>
      </c>
      <c r="K80" s="66">
        <f>J80*F80*I80</f>
        <v>546</v>
      </c>
    </row>
    <row r="81" spans="1:11">
      <c r="A81" s="70" t="n">
        <v>81</v>
      </c>
      <c r="B81" s="71">
        <f>B80</f>
        <v>1000</v>
      </c>
      <c r="C81" s="72">
        <f>C80+K80</f>
        <v>17959.5</v>
      </c>
      <c r="D81" s="73">
        <f>D80</f>
        <v>0.9</v>
      </c>
      <c r="E81" s="74" t="n">
        <v>16163</v>
      </c>
      <c r="F81" s="75" t="n">
        <v>0.1</v>
      </c>
      <c r="G81" s="71">
        <f>G80</f>
        <v>1000</v>
      </c>
      <c r="H81" s="76">
        <f>G81*F81</f>
        <v>100</v>
      </c>
      <c r="I81" s="77">
        <f>ROUNDDOWN(E81/H81,0)</f>
        <v>161</v>
      </c>
      <c r="J81" s="71">
        <f>J80</f>
        <v>35</v>
      </c>
      <c r="K81" s="78">
        <f>J81*F81*I81</f>
        <v>563.5</v>
      </c>
    </row>
    <row r="82" spans="1:11">
      <c r="A82" s="58" t="n">
        <v>82</v>
      </c>
      <c r="B82" s="59">
        <f>B81</f>
        <v>1000</v>
      </c>
      <c r="C82" s="60">
        <f>C81+K81</f>
        <v>18523</v>
      </c>
      <c r="D82" s="61">
        <f>D81</f>
        <v>0.9</v>
      </c>
      <c r="E82" s="62" t="n">
        <v>16670</v>
      </c>
      <c r="F82" s="63" t="n">
        <v>0.1</v>
      </c>
      <c r="G82" s="59">
        <f>G81</f>
        <v>1000</v>
      </c>
      <c r="H82" s="64">
        <f>G82*F82</f>
        <v>100</v>
      </c>
      <c r="I82" s="65">
        <f>ROUNDDOWN(E82/H82,0)</f>
        <v>166</v>
      </c>
      <c r="J82" s="59">
        <f>J81</f>
        <v>35</v>
      </c>
      <c r="K82" s="66">
        <f>J82*F82*I82</f>
        <v>581</v>
      </c>
    </row>
    <row r="83" spans="1:11">
      <c r="A83" s="70" t="n">
        <v>83</v>
      </c>
      <c r="B83" s="71">
        <f>B82</f>
        <v>1000</v>
      </c>
      <c r="C83" s="72">
        <f>C82+K82</f>
        <v>19104</v>
      </c>
      <c r="D83" s="73">
        <f>D82</f>
        <v>0.9</v>
      </c>
      <c r="E83" s="74" t="n">
        <v>17193</v>
      </c>
      <c r="F83" s="75" t="n">
        <v>0.1</v>
      </c>
      <c r="G83" s="71">
        <f>G82</f>
        <v>1000</v>
      </c>
      <c r="H83" s="76">
        <f>G83*F83</f>
        <v>100</v>
      </c>
      <c r="I83" s="77">
        <f>ROUNDDOWN(E83/H83,0)</f>
        <v>171</v>
      </c>
      <c r="J83" s="71">
        <f>J82</f>
        <v>35</v>
      </c>
      <c r="K83" s="78">
        <f>J83*F83*I83</f>
        <v>598.5</v>
      </c>
    </row>
    <row r="84" spans="1:11">
      <c r="A84" s="58" t="n">
        <v>84</v>
      </c>
      <c r="B84" s="59">
        <f>B83</f>
        <v>1000</v>
      </c>
      <c r="C84" s="60">
        <f>C83+K83</f>
        <v>19702.5</v>
      </c>
      <c r="D84" s="61">
        <f>D83</f>
        <v>0.9</v>
      </c>
      <c r="E84" s="62" t="n">
        <v>17732</v>
      </c>
      <c r="F84" s="63" t="n">
        <v>0.1</v>
      </c>
      <c r="G84" s="59">
        <f>G83</f>
        <v>1000</v>
      </c>
      <c r="H84" s="64">
        <f>G84*F84</f>
        <v>100</v>
      </c>
      <c r="I84" s="65">
        <f>ROUNDDOWN(E84/H84,0)</f>
        <v>177</v>
      </c>
      <c r="J84" s="59">
        <f>J83</f>
        <v>35</v>
      </c>
      <c r="K84" s="66">
        <f>J84*F84*I84</f>
        <v>619.5</v>
      </c>
    </row>
    <row r="85" spans="1:11">
      <c r="A85" s="70" t="n">
        <v>85</v>
      </c>
      <c r="B85" s="71">
        <f>B84</f>
        <v>1000</v>
      </c>
      <c r="C85" s="72">
        <f>C84+K84</f>
        <v>20322</v>
      </c>
      <c r="D85" s="73">
        <f>D84</f>
        <v>0.9</v>
      </c>
      <c r="E85" s="74" t="n">
        <v>18289</v>
      </c>
      <c r="F85" s="75" t="n">
        <v>0.1</v>
      </c>
      <c r="G85" s="71">
        <f>G84</f>
        <v>1000</v>
      </c>
      <c r="H85" s="76">
        <f>G85*F85</f>
        <v>100</v>
      </c>
      <c r="I85" s="77">
        <f>ROUNDDOWN(E85/H85,0)</f>
        <v>182</v>
      </c>
      <c r="J85" s="71">
        <f>J84</f>
        <v>35</v>
      </c>
      <c r="K85" s="78">
        <f>J85*F85*I85</f>
        <v>637</v>
      </c>
    </row>
    <row r="86" spans="1:11">
      <c r="A86" s="58" t="n">
        <v>86</v>
      </c>
      <c r="B86" s="59">
        <f>B85</f>
        <v>1000</v>
      </c>
      <c r="C86" s="60">
        <f>C85+K85</f>
        <v>20959</v>
      </c>
      <c r="D86" s="61">
        <f>D85</f>
        <v>0.9</v>
      </c>
      <c r="E86" s="62" t="n">
        <v>18863</v>
      </c>
      <c r="F86" s="63" t="n">
        <v>0.1</v>
      </c>
      <c r="G86" s="59">
        <f>G85</f>
        <v>1000</v>
      </c>
      <c r="H86" s="64">
        <f>G86*F86</f>
        <v>100</v>
      </c>
      <c r="I86" s="65">
        <f>ROUNDDOWN(E86/H86,0)</f>
        <v>188</v>
      </c>
      <c r="J86" s="59">
        <f>J85</f>
        <v>35</v>
      </c>
      <c r="K86" s="66">
        <f>J86*F86*I86</f>
        <v>658</v>
      </c>
    </row>
    <row r="87" spans="1:11">
      <c r="A87" s="70" t="n">
        <v>87</v>
      </c>
      <c r="B87" s="71">
        <f>B86</f>
        <v>1000</v>
      </c>
      <c r="C87" s="72">
        <f>C86+K86</f>
        <v>21617</v>
      </c>
      <c r="D87" s="73">
        <f>D86</f>
        <v>0.9</v>
      </c>
      <c r="E87" s="74" t="n">
        <v>19455</v>
      </c>
      <c r="F87" s="75" t="n">
        <v>0.1</v>
      </c>
      <c r="G87" s="71">
        <f>G86</f>
        <v>1000</v>
      </c>
      <c r="H87" s="76">
        <f>G87*F87</f>
        <v>100</v>
      </c>
      <c r="I87" s="77">
        <f>ROUNDDOWN(E87/H87,0)</f>
        <v>194</v>
      </c>
      <c r="J87" s="71">
        <f>J86</f>
        <v>35</v>
      </c>
      <c r="K87" s="78">
        <f>J87*F87*I87</f>
        <v>679</v>
      </c>
    </row>
    <row r="88" spans="1:11">
      <c r="A88" s="58" t="n">
        <v>88</v>
      </c>
      <c r="B88" s="59">
        <f>B87</f>
        <v>1000</v>
      </c>
      <c r="C88" s="60">
        <f>C87+K87</f>
        <v>22296</v>
      </c>
      <c r="D88" s="61">
        <f>D87</f>
        <v>0.9</v>
      </c>
      <c r="E88" s="62" t="n">
        <v>20066</v>
      </c>
      <c r="F88" s="63" t="n">
        <v>0.1</v>
      </c>
      <c r="G88" s="59">
        <f>G87</f>
        <v>1000</v>
      </c>
      <c r="H88" s="64">
        <f>G88*F88</f>
        <v>100</v>
      </c>
      <c r="I88" s="65">
        <f>ROUNDDOWN(E88/H88,0)</f>
        <v>200</v>
      </c>
      <c r="J88" s="59">
        <f>J87</f>
        <v>35</v>
      </c>
      <c r="K88" s="66">
        <f>J88*F88*I88</f>
        <v>700</v>
      </c>
    </row>
    <row r="89" spans="1:11">
      <c r="A89" s="70" t="n">
        <v>89</v>
      </c>
      <c r="B89" s="71">
        <f>B88</f>
        <v>1000</v>
      </c>
      <c r="C89" s="72">
        <f>C88+K88</f>
        <v>22996</v>
      </c>
      <c r="D89" s="73">
        <f>D88</f>
        <v>0.9</v>
      </c>
      <c r="E89" s="74" t="n">
        <v>20696</v>
      </c>
      <c r="F89" s="75" t="n">
        <v>0.1</v>
      </c>
      <c r="G89" s="71">
        <f>G88</f>
        <v>1000</v>
      </c>
      <c r="H89" s="76">
        <f>G89*F89</f>
        <v>100</v>
      </c>
      <c r="I89" s="77">
        <f>ROUNDDOWN(E89/H89,0)</f>
        <v>206</v>
      </c>
      <c r="J89" s="71">
        <f>J88</f>
        <v>35</v>
      </c>
      <c r="K89" s="78">
        <f>J89*F89*I89</f>
        <v>721</v>
      </c>
    </row>
    <row r="90" spans="1:11">
      <c r="A90" s="58" t="n">
        <v>90</v>
      </c>
      <c r="B90" s="59">
        <f>B89</f>
        <v>1000</v>
      </c>
      <c r="C90" s="60">
        <f>C89+K89</f>
        <v>23717</v>
      </c>
      <c r="D90" s="61">
        <f>D89</f>
        <v>0.9</v>
      </c>
      <c r="E90" s="62" t="n">
        <v>21345</v>
      </c>
      <c r="F90" s="63" t="n">
        <v>0.1</v>
      </c>
      <c r="G90" s="59">
        <f>G89</f>
        <v>1000</v>
      </c>
      <c r="H90" s="64">
        <f>G90*F90</f>
        <v>100</v>
      </c>
      <c r="I90" s="65">
        <f>ROUNDDOWN(E90/H90,0)</f>
        <v>213</v>
      </c>
      <c r="J90" s="59">
        <f>J89</f>
        <v>35</v>
      </c>
      <c r="K90" s="66">
        <f>J90*F90*I90</f>
        <v>745.5</v>
      </c>
    </row>
    <row r="91" spans="1:11">
      <c r="A91" s="70" t="n">
        <v>91</v>
      </c>
      <c r="B91" s="71">
        <f>B90</f>
        <v>1000</v>
      </c>
      <c r="C91" s="72">
        <f>C90+K90</f>
        <v>24462.5</v>
      </c>
      <c r="D91" s="73">
        <f>D90</f>
        <v>0.9</v>
      </c>
      <c r="E91" s="74" t="n">
        <v>22016</v>
      </c>
      <c r="F91" s="75" t="n">
        <v>0.1</v>
      </c>
      <c r="G91" s="71">
        <f>G90</f>
        <v>1000</v>
      </c>
      <c r="H91" s="76">
        <f>G91*F91</f>
        <v>100</v>
      </c>
      <c r="I91" s="77">
        <f>ROUNDDOWN(E91/H91,0)</f>
        <v>220</v>
      </c>
      <c r="J91" s="71">
        <f>J90</f>
        <v>35</v>
      </c>
      <c r="K91" s="78">
        <f>J91*F91*I91</f>
        <v>770</v>
      </c>
    </row>
    <row r="92" spans="1:11">
      <c r="A92" s="58" t="n">
        <v>92</v>
      </c>
      <c r="B92" s="59">
        <f>B91</f>
        <v>1000</v>
      </c>
      <c r="C92" s="60">
        <f>C91+K91</f>
        <v>25232.5</v>
      </c>
      <c r="D92" s="61">
        <f>D91</f>
        <v>0.9</v>
      </c>
      <c r="E92" s="62" t="n">
        <v>22709</v>
      </c>
      <c r="F92" s="63" t="n">
        <v>0.1</v>
      </c>
      <c r="G92" s="59">
        <f>G91</f>
        <v>1000</v>
      </c>
      <c r="H92" s="64">
        <f>G92*F92</f>
        <v>100</v>
      </c>
      <c r="I92" s="65">
        <f>ROUNDDOWN(E92/H92,0)</f>
        <v>227</v>
      </c>
      <c r="J92" s="59">
        <f>J91</f>
        <v>35</v>
      </c>
      <c r="K92" s="66">
        <f>J92*F92*I92</f>
        <v>794.5</v>
      </c>
    </row>
    <row r="93" spans="1:11">
      <c r="A93" s="70" t="n">
        <v>93</v>
      </c>
      <c r="B93" s="71">
        <f>B92</f>
        <v>1000</v>
      </c>
      <c r="C93" s="72">
        <f>C92+K92</f>
        <v>26027</v>
      </c>
      <c r="D93" s="73">
        <f>D92</f>
        <v>0.9</v>
      </c>
      <c r="E93" s="74" t="n">
        <v>23424</v>
      </c>
      <c r="F93" s="75" t="n">
        <v>0.1</v>
      </c>
      <c r="G93" s="71">
        <f>G92</f>
        <v>1000</v>
      </c>
      <c r="H93" s="76">
        <f>G93*F93</f>
        <v>100</v>
      </c>
      <c r="I93" s="77">
        <f>ROUNDDOWN(E93/H93,0)</f>
        <v>234</v>
      </c>
      <c r="J93" s="71">
        <f>J92</f>
        <v>35</v>
      </c>
      <c r="K93" s="78">
        <f>J93*F93*I93</f>
        <v>819</v>
      </c>
    </row>
    <row r="94" spans="1:11">
      <c r="A94" s="58" t="n">
        <v>94</v>
      </c>
      <c r="B94" s="59">
        <f>B93</f>
        <v>1000</v>
      </c>
      <c r="C94" s="60">
        <f>C93+K93</f>
        <v>26846</v>
      </c>
      <c r="D94" s="61">
        <f>D93</f>
        <v>0.9</v>
      </c>
      <c r="E94" s="62" t="n">
        <v>24161</v>
      </c>
      <c r="F94" s="63" t="n">
        <v>0.1</v>
      </c>
      <c r="G94" s="59">
        <f>G93</f>
        <v>1000</v>
      </c>
      <c r="H94" s="64">
        <f>G94*F94</f>
        <v>100</v>
      </c>
      <c r="I94" s="65">
        <f>ROUNDDOWN(E94/H94,0)</f>
        <v>241</v>
      </c>
      <c r="J94" s="59">
        <f>J93</f>
        <v>35</v>
      </c>
      <c r="K94" s="66">
        <f>J94*F94*I94</f>
        <v>843.5</v>
      </c>
    </row>
    <row r="95" spans="1:11">
      <c r="A95" s="70" t="n">
        <v>95</v>
      </c>
      <c r="B95" s="71">
        <f>B94</f>
        <v>1000</v>
      </c>
      <c r="C95" s="72">
        <f>C94+K94</f>
        <v>27689.5</v>
      </c>
      <c r="D95" s="73">
        <f>D94</f>
        <v>0.9</v>
      </c>
      <c r="E95" s="74" t="n">
        <v>24920</v>
      </c>
      <c r="F95" s="75" t="n">
        <v>0.1</v>
      </c>
      <c r="G95" s="71">
        <f>G94</f>
        <v>1000</v>
      </c>
      <c r="H95" s="76">
        <f>G95*F95</f>
        <v>100</v>
      </c>
      <c r="I95" s="77">
        <f>ROUNDDOWN(E95/H95,0)</f>
        <v>249</v>
      </c>
      <c r="J95" s="71">
        <f>J94</f>
        <v>35</v>
      </c>
      <c r="K95" s="78">
        <f>J95*F95*I95</f>
        <v>871.5</v>
      </c>
    </row>
    <row r="96" spans="1:11">
      <c r="A96" s="58" t="n">
        <v>96</v>
      </c>
      <c r="B96" s="59">
        <f>B95</f>
        <v>1000</v>
      </c>
      <c r="C96" s="60">
        <f>C95+K95</f>
        <v>28561</v>
      </c>
      <c r="D96" s="61">
        <f>D95</f>
        <v>0.9</v>
      </c>
      <c r="E96" s="62" t="n">
        <v>25704</v>
      </c>
      <c r="F96" s="63" t="n">
        <v>0.1</v>
      </c>
      <c r="G96" s="59">
        <f>G95</f>
        <v>1000</v>
      </c>
      <c r="H96" s="64">
        <f>G96*F96</f>
        <v>100</v>
      </c>
      <c r="I96" s="65">
        <f>ROUNDDOWN(E96/H96,0)</f>
        <v>257</v>
      </c>
      <c r="J96" s="59">
        <f>J95</f>
        <v>35</v>
      </c>
      <c r="K96" s="66">
        <f>J96*F96*I96</f>
        <v>899.5</v>
      </c>
    </row>
    <row r="97" spans="1:11">
      <c r="A97" s="70" t="n">
        <v>97</v>
      </c>
      <c r="B97" s="71">
        <f>B96</f>
        <v>1000</v>
      </c>
      <c r="C97" s="72">
        <f>C96+K96</f>
        <v>29460.5</v>
      </c>
      <c r="D97" s="73">
        <f>D96</f>
        <v>0.9</v>
      </c>
      <c r="E97" s="74" t="n">
        <v>26514</v>
      </c>
      <c r="F97" s="75" t="n">
        <v>0.1</v>
      </c>
      <c r="G97" s="71">
        <f>G96</f>
        <v>1000</v>
      </c>
      <c r="H97" s="76">
        <f>G97*F97</f>
        <v>100</v>
      </c>
      <c r="I97" s="77">
        <f>ROUNDDOWN(E97/H97,0)</f>
        <v>265</v>
      </c>
      <c r="J97" s="71">
        <f>J96</f>
        <v>35</v>
      </c>
      <c r="K97" s="78">
        <f>J97*F97*I97</f>
        <v>927.5</v>
      </c>
    </row>
    <row r="98" spans="1:11">
      <c r="A98" s="58" t="n">
        <v>98</v>
      </c>
      <c r="B98" s="59">
        <f>B97</f>
        <v>1000</v>
      </c>
      <c r="C98" s="60">
        <f>C97+K97</f>
        <v>30388</v>
      </c>
      <c r="D98" s="61">
        <f>D97</f>
        <v>0.9</v>
      </c>
      <c r="E98" s="62" t="n">
        <v>27349</v>
      </c>
      <c r="F98" s="63" t="n">
        <v>0.1</v>
      </c>
      <c r="G98" s="59">
        <f>G97</f>
        <v>1000</v>
      </c>
      <c r="H98" s="64">
        <f>G98*F98</f>
        <v>100</v>
      </c>
      <c r="I98" s="65">
        <f>ROUNDDOWN(E98/H98,0)</f>
        <v>273</v>
      </c>
      <c r="J98" s="59">
        <f>J97</f>
        <v>35</v>
      </c>
      <c r="K98" s="66">
        <f>J98*F98*I98</f>
        <v>955.5</v>
      </c>
    </row>
    <row r="99" spans="1:11">
      <c r="A99" s="70" t="n">
        <v>99</v>
      </c>
      <c r="B99" s="71">
        <f>B98</f>
        <v>1000</v>
      </c>
      <c r="C99" s="72">
        <f>C98+K98</f>
        <v>31343.5</v>
      </c>
      <c r="D99" s="73">
        <f>D98</f>
        <v>0.9</v>
      </c>
      <c r="E99" s="74" t="n">
        <v>28209</v>
      </c>
      <c r="F99" s="75" t="n">
        <v>0.1</v>
      </c>
      <c r="G99" s="71">
        <f>G98</f>
        <v>1000</v>
      </c>
      <c r="H99" s="76">
        <f>G99*F99</f>
        <v>100</v>
      </c>
      <c r="I99" s="77">
        <f>ROUNDDOWN(E99/H99,0)</f>
        <v>282</v>
      </c>
      <c r="J99" s="71">
        <f>J98</f>
        <v>35</v>
      </c>
      <c r="K99" s="78">
        <f>J99*F99*I99</f>
        <v>987</v>
      </c>
    </row>
    <row r="100" spans="1:11">
      <c r="A100" s="58" t="s">
        <v>27</v>
      </c>
      <c r="B100" s="59">
        <f>B99</f>
        <v>1000</v>
      </c>
      <c r="C100" s="60">
        <f>C99+K99</f>
        <v>32330.5</v>
      </c>
      <c r="D100" s="61">
        <f>D99</f>
        <v>0.9</v>
      </c>
      <c r="E100" s="62" t="n">
        <v>29097</v>
      </c>
      <c r="F100" s="63" t="n">
        <v>0.1</v>
      </c>
      <c r="G100" s="59">
        <f>G99</f>
        <v>1000</v>
      </c>
      <c r="H100" s="64">
        <f>G100*F100</f>
        <v>100</v>
      </c>
      <c r="I100" s="65">
        <f>ROUNDDOWN(E100/H100,0)</f>
        <v>290</v>
      </c>
      <c r="J100" s="59">
        <f>J99</f>
        <v>35</v>
      </c>
      <c r="K100" s="66">
        <f>J100*F100*I100</f>
        <v>1015</v>
      </c>
    </row>
    <row r="101" spans="1:11">
      <c r="A101" s="70" t="n">
        <v>101</v>
      </c>
      <c r="B101" s="71">
        <f>B100</f>
        <v>1000</v>
      </c>
      <c r="C101" s="72">
        <f>C100+K100</f>
        <v>33345.5</v>
      </c>
      <c r="D101" s="73">
        <f>D100</f>
        <v>0.9</v>
      </c>
      <c r="E101" s="74" t="n">
        <v>30010</v>
      </c>
      <c r="F101" s="75" t="n">
        <v>0.1</v>
      </c>
      <c r="G101" s="71">
        <f>G100</f>
        <v>1000</v>
      </c>
      <c r="H101" s="76">
        <f>G101*F101</f>
        <v>100</v>
      </c>
      <c r="I101" s="77">
        <f>ROUNDDOWN(E101/H101,0)</f>
        <v>300</v>
      </c>
      <c r="J101" s="71">
        <f>J100</f>
        <v>35</v>
      </c>
      <c r="K101" s="78">
        <f>J101*F101*I101</f>
        <v>1050</v>
      </c>
    </row>
    <row r="102" spans="1:11">
      <c r="A102" s="58" t="n">
        <v>102</v>
      </c>
      <c r="B102" s="59">
        <f>B101</f>
        <v>1000</v>
      </c>
      <c r="C102" s="60">
        <f>C101+K101</f>
        <v>34395.5</v>
      </c>
      <c r="D102" s="61">
        <f>D101</f>
        <v>0.9</v>
      </c>
      <c r="E102" s="62" t="n">
        <v>30955</v>
      </c>
      <c r="F102" s="63" t="n">
        <v>0.1</v>
      </c>
      <c r="G102" s="59">
        <f>G101</f>
        <v>1000</v>
      </c>
      <c r="H102" s="64">
        <f>G102*F102</f>
        <v>100</v>
      </c>
      <c r="I102" s="65">
        <f>ROUNDDOWN(E102/H102,0)</f>
        <v>309</v>
      </c>
      <c r="J102" s="59">
        <f>J101</f>
        <v>35</v>
      </c>
      <c r="K102" s="66">
        <f>J102*F102*I102</f>
        <v>1081.5</v>
      </c>
    </row>
    <row r="103" spans="1:11">
      <c r="A103" s="70" t="n">
        <v>103</v>
      </c>
      <c r="B103" s="71">
        <f>B102</f>
        <v>1000</v>
      </c>
      <c r="C103" s="72">
        <f>C102+K102</f>
        <v>35477</v>
      </c>
      <c r="D103" s="73">
        <f>D102</f>
        <v>0.9</v>
      </c>
      <c r="E103" s="74" t="n">
        <v>31929</v>
      </c>
      <c r="F103" s="75" t="n">
        <v>0.1</v>
      </c>
      <c r="G103" s="71">
        <f>G102</f>
        <v>1000</v>
      </c>
      <c r="H103" s="76">
        <f>G103*F103</f>
        <v>100</v>
      </c>
      <c r="I103" s="77">
        <f>ROUNDDOWN(E103/H103,0)</f>
        <v>319</v>
      </c>
      <c r="J103" s="71">
        <f>J102</f>
        <v>35</v>
      </c>
      <c r="K103" s="78">
        <f>J103*F103*I103</f>
        <v>1116.5</v>
      </c>
    </row>
    <row r="104" spans="1:11">
      <c r="A104" s="58" t="n">
        <v>104</v>
      </c>
      <c r="B104" s="59">
        <f>B103</f>
        <v>1000</v>
      </c>
      <c r="C104" s="60">
        <f>C103+K103</f>
        <v>36593.5</v>
      </c>
      <c r="D104" s="61">
        <f>D103</f>
        <v>0.9</v>
      </c>
      <c r="E104" s="62" t="n">
        <v>32934</v>
      </c>
      <c r="F104" s="63" t="n">
        <v>0.1</v>
      </c>
      <c r="G104" s="59">
        <f>G103</f>
        <v>1000</v>
      </c>
      <c r="H104" s="64">
        <f>G104*F104</f>
        <v>100</v>
      </c>
      <c r="I104" s="65">
        <f>ROUNDDOWN(E104/H104,0)</f>
        <v>329</v>
      </c>
      <c r="J104" s="59">
        <f>J103</f>
        <v>35</v>
      </c>
      <c r="K104" s="66">
        <f>J104*F104*I104</f>
        <v>1151.5</v>
      </c>
    </row>
    <row r="105" spans="1:11">
      <c r="A105" s="70" t="n">
        <v>105</v>
      </c>
      <c r="B105" s="71">
        <f>B104</f>
        <v>1000</v>
      </c>
      <c r="C105" s="72">
        <f>C104+K104</f>
        <v>37745</v>
      </c>
      <c r="D105" s="73">
        <f>D104</f>
        <v>0.9</v>
      </c>
      <c r="E105" s="74" t="n">
        <v>33970</v>
      </c>
      <c r="F105" s="75" t="n">
        <v>0.1</v>
      </c>
      <c r="G105" s="71">
        <f>G104</f>
        <v>1000</v>
      </c>
      <c r="H105" s="76">
        <f>G105*F105</f>
        <v>100</v>
      </c>
      <c r="I105" s="77">
        <f>ROUNDDOWN(E105/H105,0)</f>
        <v>339</v>
      </c>
      <c r="J105" s="71">
        <f>J104</f>
        <v>35</v>
      </c>
      <c r="K105" s="78">
        <f>J105*F105*I105</f>
        <v>1186.5</v>
      </c>
    </row>
    <row r="106" spans="1:11">
      <c r="A106" s="58" t="n">
        <v>106</v>
      </c>
      <c r="B106" s="59">
        <f>B105</f>
        <v>1000</v>
      </c>
      <c r="C106" s="60">
        <f>C105+K105</f>
        <v>38931.5</v>
      </c>
      <c r="D106" s="61">
        <f>D105</f>
        <v>0.9</v>
      </c>
      <c r="E106" s="62" t="n">
        <v>35038</v>
      </c>
      <c r="F106" s="63" t="n">
        <v>0.1</v>
      </c>
      <c r="G106" s="59">
        <f>G105</f>
        <v>1000</v>
      </c>
      <c r="H106" s="64">
        <f>G106*F106</f>
        <v>100</v>
      </c>
      <c r="I106" s="65">
        <f>ROUNDDOWN(E106/H106,0)</f>
        <v>350</v>
      </c>
      <c r="J106" s="59">
        <f>J105</f>
        <v>35</v>
      </c>
      <c r="K106" s="66">
        <f>J106*F106*I106</f>
        <v>1225</v>
      </c>
    </row>
    <row r="107" spans="1:11">
      <c r="A107" s="70" t="n">
        <v>107</v>
      </c>
      <c r="B107" s="71">
        <f>B106</f>
        <v>1000</v>
      </c>
      <c r="C107" s="72">
        <f>C106+K106</f>
        <v>40156.5</v>
      </c>
      <c r="D107" s="73">
        <f>D106</f>
        <v>0.9</v>
      </c>
      <c r="E107" s="74" t="n">
        <v>36140</v>
      </c>
      <c r="F107" s="75" t="n">
        <v>0.1</v>
      </c>
      <c r="G107" s="71">
        <f>G106</f>
        <v>1000</v>
      </c>
      <c r="H107" s="76">
        <f>G107*F107</f>
        <v>100</v>
      </c>
      <c r="I107" s="77">
        <f>ROUNDDOWN(E107/H107,0)</f>
        <v>361</v>
      </c>
      <c r="J107" s="71">
        <f>J106</f>
        <v>35</v>
      </c>
      <c r="K107" s="78">
        <f>J107*F107*I107</f>
        <v>1263.5</v>
      </c>
    </row>
    <row r="108" spans="1:11">
      <c r="A108" s="58" t="n">
        <v>108</v>
      </c>
      <c r="B108" s="59">
        <f>B107</f>
        <v>1000</v>
      </c>
      <c r="C108" s="60">
        <f>C107+K107</f>
        <v>41420</v>
      </c>
      <c r="D108" s="61">
        <f>D107</f>
        <v>0.9</v>
      </c>
      <c r="E108" s="62" t="n">
        <v>37278</v>
      </c>
      <c r="F108" s="63" t="n">
        <v>0.1</v>
      </c>
      <c r="G108" s="59">
        <f>G107</f>
        <v>1000</v>
      </c>
      <c r="H108" s="64">
        <f>G108*F108</f>
        <v>100</v>
      </c>
      <c r="I108" s="65">
        <f>ROUNDDOWN(E108/H108,0)</f>
        <v>372</v>
      </c>
      <c r="J108" s="59">
        <f>J107</f>
        <v>35</v>
      </c>
      <c r="K108" s="66">
        <f>J108*F108*I108</f>
        <v>1302</v>
      </c>
    </row>
    <row r="109" spans="1:11">
      <c r="A109" s="70" t="n">
        <v>109</v>
      </c>
      <c r="B109" s="71">
        <f>B108</f>
        <v>1000</v>
      </c>
      <c r="C109" s="72">
        <f>C108+K108</f>
        <v>42722</v>
      </c>
      <c r="D109" s="73">
        <f>D108</f>
        <v>0.9</v>
      </c>
      <c r="E109" s="74" t="n">
        <v>38449</v>
      </c>
      <c r="F109" s="75" t="n">
        <v>0.1</v>
      </c>
      <c r="G109" s="71">
        <f>G108</f>
        <v>1000</v>
      </c>
      <c r="H109" s="76">
        <f>G109*F109</f>
        <v>100</v>
      </c>
      <c r="I109" s="77">
        <f>ROUNDDOWN(E109/H109,0)</f>
        <v>384</v>
      </c>
      <c r="J109" s="71">
        <f>J108</f>
        <v>35</v>
      </c>
      <c r="K109" s="78">
        <f>J109*F109*I109</f>
        <v>1344</v>
      </c>
    </row>
    <row r="110" spans="1:11">
      <c r="A110" s="58" t="n">
        <v>110</v>
      </c>
      <c r="B110" s="59">
        <f>B109</f>
        <v>1000</v>
      </c>
      <c r="C110" s="60">
        <f>C109+K109</f>
        <v>44066</v>
      </c>
      <c r="D110" s="61">
        <f>D109</f>
        <v>0.9</v>
      </c>
      <c r="E110" s="62" t="n">
        <v>39659</v>
      </c>
      <c r="F110" s="63" t="n">
        <v>0.1</v>
      </c>
      <c r="G110" s="59">
        <f>G109</f>
        <v>1000</v>
      </c>
      <c r="H110" s="64">
        <f>G110*F110</f>
        <v>100</v>
      </c>
      <c r="I110" s="65">
        <f>ROUNDDOWN(E110/H110,0)</f>
        <v>396</v>
      </c>
      <c r="J110" s="59">
        <f>J109</f>
        <v>35</v>
      </c>
      <c r="K110" s="66">
        <f>J110*F110*I110</f>
        <v>1386</v>
      </c>
    </row>
    <row r="111" spans="1:11">
      <c r="A111" s="70" t="n">
        <v>111</v>
      </c>
      <c r="B111" s="71">
        <f>B110</f>
        <v>1000</v>
      </c>
      <c r="C111" s="72">
        <f>C110+K110</f>
        <v>45452</v>
      </c>
      <c r="D111" s="73">
        <f>D110</f>
        <v>0.9</v>
      </c>
      <c r="E111" s="74" t="n">
        <v>40906</v>
      </c>
      <c r="F111" s="75" t="n">
        <v>0.1</v>
      </c>
      <c r="G111" s="71">
        <f>G110</f>
        <v>1000</v>
      </c>
      <c r="H111" s="76">
        <f>G111*F111</f>
        <v>100</v>
      </c>
      <c r="I111" s="77">
        <f>ROUNDDOWN(E111/H111,0)</f>
        <v>409</v>
      </c>
      <c r="J111" s="71">
        <f>J110</f>
        <v>35</v>
      </c>
      <c r="K111" s="78">
        <f>J111*F111*I111</f>
        <v>1431.5</v>
      </c>
    </row>
    <row r="112" spans="1:11">
      <c r="A112" s="58" t="n">
        <v>112</v>
      </c>
      <c r="B112" s="59">
        <f>B111</f>
        <v>1000</v>
      </c>
      <c r="C112" s="60">
        <f>C111+K111</f>
        <v>46883.5</v>
      </c>
      <c r="D112" s="61">
        <f>D111</f>
        <v>0.9</v>
      </c>
      <c r="E112" s="62" t="n">
        <v>42195</v>
      </c>
      <c r="F112" s="63" t="n">
        <v>0.1</v>
      </c>
      <c r="G112" s="59">
        <f>G111</f>
        <v>1000</v>
      </c>
      <c r="H112" s="64">
        <f>G112*F112</f>
        <v>100</v>
      </c>
      <c r="I112" s="65">
        <f>ROUNDDOWN(E112/H112,0)</f>
        <v>421</v>
      </c>
      <c r="J112" s="59">
        <f>J111</f>
        <v>35</v>
      </c>
      <c r="K112" s="66">
        <f>J112*F112*I112</f>
        <v>1473.5</v>
      </c>
    </row>
    <row r="113" spans="1:11">
      <c r="A113" s="70" t="n">
        <v>113</v>
      </c>
      <c r="B113" s="71">
        <f>B112</f>
        <v>1000</v>
      </c>
      <c r="C113" s="72">
        <f>C112+K112</f>
        <v>48357</v>
      </c>
      <c r="D113" s="73">
        <f>D112</f>
        <v>0.9</v>
      </c>
      <c r="E113" s="74" t="n">
        <v>43521</v>
      </c>
      <c r="F113" s="75" t="n">
        <v>0.1</v>
      </c>
      <c r="G113" s="71">
        <f>G112</f>
        <v>1000</v>
      </c>
      <c r="H113" s="76">
        <f>G113*F113</f>
        <v>100</v>
      </c>
      <c r="I113" s="77">
        <f>ROUNDDOWN(E113/H113,0)</f>
        <v>435</v>
      </c>
      <c r="J113" s="71">
        <f>J112</f>
        <v>35</v>
      </c>
      <c r="K113" s="78">
        <f>J113*F113*I113</f>
        <v>1522.5</v>
      </c>
    </row>
    <row r="114" spans="1:11">
      <c r="A114" s="58" t="n">
        <v>114</v>
      </c>
      <c r="B114" s="59">
        <f>B113</f>
        <v>1000</v>
      </c>
      <c r="C114" s="60">
        <f>C113+K113</f>
        <v>49879.5</v>
      </c>
      <c r="D114" s="61">
        <f>D113</f>
        <v>0.9</v>
      </c>
      <c r="E114" s="62" t="n">
        <v>44891</v>
      </c>
      <c r="F114" s="63" t="n">
        <v>0.1</v>
      </c>
      <c r="G114" s="59">
        <f>G113</f>
        <v>1000</v>
      </c>
      <c r="H114" s="64">
        <f>G114*F114</f>
        <v>100</v>
      </c>
      <c r="I114" s="65">
        <f>ROUNDDOWN(E114/H114,0)</f>
        <v>448</v>
      </c>
      <c r="J114" s="59">
        <f>J113</f>
        <v>35</v>
      </c>
      <c r="K114" s="66">
        <f>J114*F114*I114</f>
        <v>1568</v>
      </c>
    </row>
    <row r="115" spans="1:11">
      <c r="A115" s="70" t="n">
        <v>115</v>
      </c>
      <c r="B115" s="71">
        <f>B114</f>
        <v>1000</v>
      </c>
      <c r="C115" s="72">
        <f>C114+K114</f>
        <v>51447.5</v>
      </c>
      <c r="D115" s="73">
        <f>D114</f>
        <v>0.9</v>
      </c>
      <c r="E115" s="74" t="n">
        <v>46302</v>
      </c>
      <c r="F115" s="75" t="n">
        <v>0.1</v>
      </c>
      <c r="G115" s="71">
        <f>G114</f>
        <v>1000</v>
      </c>
      <c r="H115" s="76">
        <f>G115*F115</f>
        <v>100</v>
      </c>
      <c r="I115" s="77">
        <f>ROUNDDOWN(E115/H115,0)</f>
        <v>463</v>
      </c>
      <c r="J115" s="71">
        <f>J114</f>
        <v>35</v>
      </c>
      <c r="K115" s="78">
        <f>J115*F115*I115</f>
        <v>1620.5</v>
      </c>
    </row>
    <row r="116" spans="1:11">
      <c r="A116" s="58" t="n">
        <v>116</v>
      </c>
      <c r="B116" s="59">
        <f>B115</f>
        <v>1000</v>
      </c>
      <c r="C116" s="60">
        <f>C115+K115</f>
        <v>53068</v>
      </c>
      <c r="D116" s="61">
        <f>D115</f>
        <v>0.9</v>
      </c>
      <c r="E116" s="62" t="n">
        <v>47761</v>
      </c>
      <c r="F116" s="63" t="n">
        <v>0.1</v>
      </c>
      <c r="G116" s="59">
        <f>G115</f>
        <v>1000</v>
      </c>
      <c r="H116" s="64">
        <f>G116*F116</f>
        <v>100</v>
      </c>
      <c r="I116" s="65">
        <f>ROUNDDOWN(E116/H116,0)</f>
        <v>477</v>
      </c>
      <c r="J116" s="59">
        <f>J115</f>
        <v>35</v>
      </c>
      <c r="K116" s="66">
        <f>J116*F116*I116</f>
        <v>1669.5</v>
      </c>
    </row>
    <row r="117" spans="1:11">
      <c r="A117" s="70" t="n">
        <v>117</v>
      </c>
      <c r="B117" s="71">
        <f>B116</f>
        <v>1000</v>
      </c>
      <c r="C117" s="72">
        <f>C116+K116</f>
        <v>54737.5</v>
      </c>
      <c r="D117" s="73">
        <f>D116</f>
        <v>0.9</v>
      </c>
      <c r="E117" s="74" t="n">
        <v>49263</v>
      </c>
      <c r="F117" s="75" t="n">
        <v>0.1</v>
      </c>
      <c r="G117" s="71">
        <f>G116</f>
        <v>1000</v>
      </c>
      <c r="H117" s="76">
        <f>G117*F117</f>
        <v>100</v>
      </c>
      <c r="I117" s="77">
        <f>ROUNDDOWN(E117/H117,0)</f>
        <v>492</v>
      </c>
      <c r="J117" s="71">
        <f>J116</f>
        <v>35</v>
      </c>
      <c r="K117" s="78">
        <f>J117*F117*I117</f>
        <v>1722</v>
      </c>
    </row>
    <row r="118" spans="1:11">
      <c r="A118" s="58" t="n">
        <v>118</v>
      </c>
      <c r="B118" s="59">
        <f>B117</f>
        <v>1000</v>
      </c>
      <c r="C118" s="60">
        <f>C117+K117</f>
        <v>56459.5</v>
      </c>
      <c r="D118" s="61">
        <f>D117</f>
        <v>0.9</v>
      </c>
      <c r="E118" s="62" t="n">
        <v>50813</v>
      </c>
      <c r="F118" s="63" t="n">
        <v>0.1</v>
      </c>
      <c r="G118" s="59">
        <f>G117</f>
        <v>1000</v>
      </c>
      <c r="H118" s="64">
        <f>G118*F118</f>
        <v>100</v>
      </c>
      <c r="I118" s="65">
        <f>ROUNDDOWN(E118/H118,0)</f>
        <v>508</v>
      </c>
      <c r="J118" s="59">
        <f>J117</f>
        <v>35</v>
      </c>
      <c r="K118" s="66">
        <f>J118*F118*I118</f>
        <v>1778</v>
      </c>
    </row>
    <row r="119" spans="1:11">
      <c r="A119" s="70" t="n">
        <v>119</v>
      </c>
      <c r="B119" s="71">
        <f>B118</f>
        <v>1000</v>
      </c>
      <c r="C119" s="72">
        <f>C118+K118</f>
        <v>58237.5</v>
      </c>
      <c r="D119" s="73">
        <f>D118</f>
        <v>0.9</v>
      </c>
      <c r="E119" s="74" t="n">
        <v>52413</v>
      </c>
      <c r="F119" s="75" t="n">
        <v>0.1</v>
      </c>
      <c r="G119" s="71">
        <f>G118</f>
        <v>1000</v>
      </c>
      <c r="H119" s="76">
        <f>G119*F119</f>
        <v>100</v>
      </c>
      <c r="I119" s="77">
        <f>ROUNDDOWN(E119/H119,0)</f>
        <v>524</v>
      </c>
      <c r="J119" s="71">
        <f>J118</f>
        <v>35</v>
      </c>
      <c r="K119" s="78">
        <f>J119*F119*I119</f>
        <v>1834</v>
      </c>
    </row>
    <row r="120" spans="1:11">
      <c r="A120" s="58" t="s">
        <v>28</v>
      </c>
      <c r="B120" s="59">
        <f>B119</f>
        <v>1000</v>
      </c>
      <c r="C120" s="60">
        <f>C119+K119</f>
        <v>60071.5</v>
      </c>
      <c r="D120" s="61">
        <f>D119</f>
        <v>0.9</v>
      </c>
      <c r="E120" s="62" t="n">
        <v>54064</v>
      </c>
      <c r="F120" s="63" t="n">
        <v>0.1</v>
      </c>
      <c r="G120" s="59">
        <f>G119</f>
        <v>1000</v>
      </c>
      <c r="H120" s="64">
        <f>G120*F120</f>
        <v>100</v>
      </c>
      <c r="I120" s="65">
        <f>ROUNDDOWN(E120/H120,0)</f>
        <v>540</v>
      </c>
      <c r="J120" s="59">
        <f>J119</f>
        <v>35</v>
      </c>
      <c r="K120" s="66">
        <f>J120*F120*I120</f>
        <v>1890</v>
      </c>
    </row>
    <row r="121" spans="1:11">
      <c r="A121" s="70" t="n">
        <v>121</v>
      </c>
      <c r="B121" s="71">
        <f>B120</f>
        <v>1000</v>
      </c>
      <c r="C121" s="72">
        <f>C120+K120</f>
        <v>61961.5</v>
      </c>
      <c r="D121" s="73">
        <f>D120</f>
        <v>0.9</v>
      </c>
      <c r="E121" s="74" t="n">
        <v>55765</v>
      </c>
      <c r="F121" s="75" t="n">
        <v>0.1</v>
      </c>
      <c r="G121" s="71">
        <f>G120</f>
        <v>1000</v>
      </c>
      <c r="H121" s="76">
        <f>G121*F121</f>
        <v>100</v>
      </c>
      <c r="I121" s="77">
        <f>ROUNDDOWN(E121/H121,0)</f>
        <v>557</v>
      </c>
      <c r="J121" s="71">
        <f>J120</f>
        <v>35</v>
      </c>
      <c r="K121" s="78">
        <f>J121*F121*I121</f>
        <v>1949.5</v>
      </c>
    </row>
    <row r="122" spans="1:11">
      <c r="A122" s="58" t="n">
        <v>122</v>
      </c>
      <c r="B122" s="59">
        <f>B121</f>
        <v>1000</v>
      </c>
      <c r="C122" s="60">
        <f>C121+K121</f>
        <v>63911</v>
      </c>
      <c r="D122" s="61">
        <f>D121</f>
        <v>0.9</v>
      </c>
      <c r="E122" s="62" t="n">
        <v>57519</v>
      </c>
      <c r="F122" s="63" t="n">
        <v>0.1</v>
      </c>
      <c r="G122" s="59">
        <f>G121</f>
        <v>1000</v>
      </c>
      <c r="H122" s="64">
        <f>G122*F122</f>
        <v>100</v>
      </c>
      <c r="I122" s="65">
        <f>ROUNDDOWN(E122/H122,0)</f>
        <v>575</v>
      </c>
      <c r="J122" s="59">
        <f>J121</f>
        <v>35</v>
      </c>
      <c r="K122" s="66">
        <f>J122*F122*I122</f>
        <v>2012.5</v>
      </c>
    </row>
  </sheetData>
  <dataValidations count="1">
    <dataValidation sqref="B1" type="list" operator="between" errorStyle="stop" allowBlank="1" showInputMessage="1" showErrorMessage="1" view="0">
      <formula1>"100000,10000,1000"</formula1>
    </dataValidation>
  </dataValidations>
  <printOptions>
    <extLst>
      <ext uri="smNativeData">
        <pm:pageFlags xmlns:pm="smNativeData" id="1589117822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589117822" l="56" r="56" t="56" b="56" borderId="0" fillId="0" vertical="0"/>
        <pm:footer xmlns:pm="smNativeData" id="1589117822" l="56" r="56" t="56" b="56" borderId="0" fillId="0" vertical="2"/>
        <pm:paperBin xmlns:pm="smNativeData" id="1589117822" Id="0" type="0" value="0"/>
        <pm:paperBin xmlns:pm="smNativeData" id="1589117822" Id="1" type="0" value="0"/>
      </ext>
    </extLst>
  </headerFooter>
  <extLst>
    <ext uri="smNativeData">
      <pm:sheetPrefs xmlns:pm="smNativeData" day="158911782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Steven</dc:creator>
  <cp:keywords/>
  <dc:description/>
  <cp:lastModifiedBy>Toshiba</cp:lastModifiedBy>
  <cp:revision>0</cp:revision>
  <dcterms:created xsi:type="dcterms:W3CDTF">2019-01-24T05:52:28Z</dcterms:created>
  <dcterms:modified xsi:type="dcterms:W3CDTF">2020-05-10T13:37:02Z</dcterms:modified>
</cp:coreProperties>
</file>