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rtw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83089397" val="974" rev="124" revOS="4" revMin="124" revMax="0"/>
      <pm:docPrefs xmlns:pm="smNativeData" id="1583089397" fixedDigits="0" showNotice="1" showProtection="1" showFrameBounds="1" autoChart="1" recalcOnPrint="1" recalcOnCopy="1" tab="567" useDefinedPrintRange="1" printArea="currentSheet"/>
      <pm:compatibility xmlns:pm="smNativeData" id="1583089397"/>
      <pm:defCurrency xmlns:pm="smNativeData" id="1583089397"/>
    </ext>
  </extLst>
</workbook>
</file>

<file path=xl/sharedStrings.xml><?xml version="1.0" encoding="utf-8"?>
<sst xmlns="http://schemas.openxmlformats.org/spreadsheetml/2006/main" count="46" uniqueCount="16">
  <si>
    <t>USDJPY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</si>
  <si>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</si>
  <si>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</si>
  <si>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</si>
  <si>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</si>
  <si>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</si>
  <si>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</si>
  <si>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</si>
  <si>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</si>
  <si>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</si>
  <si>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</t>
  </si>
  <si>
    <t>TickValue</t>
  </si>
  <si>
    <t>LongProfit</t>
  </si>
  <si>
    <t>ShortProfit</t>
  </si>
  <si>
    <t>Hi/LoBrk Only</t>
  </si>
  <si>
    <t>BothBreaks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</si>
</sst>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58308939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8308939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39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39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83089397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view="normal" topLeftCell="A4" workbookViewId="0">
      <selection activeCell="O37" sqref="O37"/>
    </sheetView>
  </sheetViews>
  <sheetFormatPr baseColWidth="9" defaultColWidth="10.000000" defaultRowHeight="13.45"/>
  <cols>
    <col min="1" max="12" width="10.000000" style="0"/>
    <col min="13" max="15" width="10.000000" style="1"/>
    <col min="16" max="17" width="10.000000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1" t="s">
        <v>14</v>
      </c>
      <c r="P1" t="s">
        <v>15</v>
      </c>
    </row>
    <row r="2" spans="1:17">
      <c r="A2" t="s">
        <v>0</v>
      </c>
      <c r="B2" t="n">
        <v>9</v>
      </c>
      <c r="C2" t="n">
        <v>8</v>
      </c>
      <c r="D2" t="n">
        <v>0</v>
      </c>
      <c r="E2" t="n">
        <v>0</v>
      </c>
      <c r="F2" t="n">
        <v>0</v>
      </c>
      <c r="G2" t="n">
        <v>0</v>
      </c>
      <c r="H2" t="n">
        <v>0</v>
      </c>
      <c r="I2" t="n">
        <v>105.647000000000006</v>
      </c>
      <c r="J2" t="n">
        <v>0</v>
      </c>
      <c r="K2" t="n">
        <v>0</v>
      </c>
      <c r="L2" t="n">
        <v>0.721776725587706558</v>
      </c>
      <c r="M2" s="1" t="n">
        <v>10564.7000000000007</v>
      </c>
      <c r="N2" s="1" t="n">
        <v>0</v>
      </c>
      <c r="O2" s="1" t="n">
        <v>0</v>
      </c>
      <c r="P2" t="n">
        <v>0</v>
      </c>
      <c r="Q2">
        <f>IF(A1&gt;B1,9,8)</f>
        <v>9</v>
      </c>
    </row>
    <row r="3" spans="1:17">
      <c r="A3" t="s">
        <v>0</v>
      </c>
      <c r="B3" t="n">
        <v>16</v>
      </c>
      <c r="C3" t="n">
        <v>8</v>
      </c>
      <c r="D3" t="n">
        <v>106.971999999999994</v>
      </c>
      <c r="E3" t="n">
        <v>105.045000000000002</v>
      </c>
      <c r="F3" t="n">
        <v>1.92699999999999214</v>
      </c>
      <c r="G3" t="n">
        <v>107.261049999999997</v>
      </c>
      <c r="H3" t="n">
        <v>104.755949999999999</v>
      </c>
      <c r="I3" t="n">
        <v>106.344999999999999</v>
      </c>
      <c r="J3" t="n">
        <v>0</v>
      </c>
      <c r="K3" t="n">
        <v>0</v>
      </c>
      <c r="L3" t="n">
        <v>0.721776725587706558</v>
      </c>
      <c r="M3" s="1" t="n">
        <v>0</v>
      </c>
      <c r="N3" s="1" t="n">
        <v>0</v>
      </c>
      <c r="O3" s="1" t="n">
        <v>0</v>
      </c>
      <c r="P3" t="n">
        <v>0</v>
      </c>
      <c r="Q3">
        <f>IF(A1&gt;B1,9,8)</f>
        <v>9</v>
      </c>
    </row>
    <row r="4" spans="1:17">
      <c r="A4" t="s">
        <v>0</v>
      </c>
      <c r="B4" t="n">
        <v>23</v>
      </c>
      <c r="C4" t="n">
        <v>8</v>
      </c>
      <c r="D4" t="n">
        <v>106.692999999999998</v>
      </c>
      <c r="E4" t="n">
        <v>106.156999999999996</v>
      </c>
      <c r="F4" t="n">
        <v>0.536000000000001364</v>
      </c>
      <c r="G4" t="n">
        <v>106.773399999999995</v>
      </c>
      <c r="H4" t="n">
        <v>106.076599999999999</v>
      </c>
      <c r="I4" t="n">
        <v>105.385000000000005</v>
      </c>
      <c r="J4" t="n">
        <v>0</v>
      </c>
      <c r="K4" t="n">
        <v>0</v>
      </c>
      <c r="L4" t="n">
        <v>0.721776725587706558</v>
      </c>
      <c r="M4" s="1" t="n">
        <v>0</v>
      </c>
      <c r="N4" s="1" t="n">
        <v>69.1599999999993997</v>
      </c>
      <c r="O4" s="1" t="n">
        <v>0</v>
      </c>
      <c r="P4" t="n">
        <v>0</v>
      </c>
      <c r="Q4">
        <f>IF(A1&gt;B1,9,8)</f>
        <v>9</v>
      </c>
    </row>
    <row r="5" spans="1:17">
      <c r="A5" t="s">
        <v>0</v>
      </c>
      <c r="B5" t="n">
        <v>30</v>
      </c>
      <c r="C5" t="n">
        <v>8</v>
      </c>
      <c r="D5" t="n">
        <v>106.382999999999996</v>
      </c>
      <c r="E5" t="n">
        <v>104.841999999999999</v>
      </c>
      <c r="F5" t="n">
        <v>1.54099999999999699</v>
      </c>
      <c r="G5" t="n">
        <v>106.614149999999995</v>
      </c>
      <c r="H5" t="n">
        <v>104.610849999999999</v>
      </c>
      <c r="I5" t="n">
        <v>106.25</v>
      </c>
      <c r="J5" t="n">
        <v>0</v>
      </c>
      <c r="K5" t="n">
        <v>0</v>
      </c>
      <c r="L5" t="n">
        <v>0.721776725587706558</v>
      </c>
      <c r="M5" s="1" t="n">
        <v>0</v>
      </c>
      <c r="N5" s="1" t="n">
        <v>0</v>
      </c>
      <c r="O5" s="1" t="n">
        <v>-36.4149999999995089</v>
      </c>
      <c r="P5" t="n">
        <v>0</v>
      </c>
      <c r="Q5">
        <f>IF(A1&gt;B1,9,8)</f>
        <v>9</v>
      </c>
    </row>
    <row r="6" spans="1:17">
      <c r="A6" t="s">
        <v>0</v>
      </c>
      <c r="B6" t="n">
        <v>6</v>
      </c>
      <c r="C6" t="n">
        <v>9</v>
      </c>
      <c r="D6" t="n">
        <v>106.394999999999996</v>
      </c>
      <c r="E6" t="n">
        <v>105.733000000000004</v>
      </c>
      <c r="F6" t="n">
        <v>0.661999999999991928</v>
      </c>
      <c r="G6" t="n">
        <v>106.494299999999996</v>
      </c>
      <c r="H6" t="n">
        <v>105.633700000000005</v>
      </c>
      <c r="I6" t="n">
        <v>106.921000000000006</v>
      </c>
      <c r="J6" t="n">
        <v>0</v>
      </c>
      <c r="K6" t="n">
        <v>0</v>
      </c>
      <c r="L6" t="n">
        <v>0.721776725587706558</v>
      </c>
      <c r="M6" s="1" t="n">
        <v>42.670000000001103</v>
      </c>
      <c r="N6" s="1" t="n">
        <v>0</v>
      </c>
      <c r="O6" s="1" t="n">
        <v>0</v>
      </c>
      <c r="P6" t="n">
        <v>0</v>
      </c>
      <c r="Q6">
        <f>IF(A1&gt;B1,9,8)</f>
        <v>9</v>
      </c>
    </row>
    <row r="7" spans="1:17">
      <c r="A7" t="s">
        <v>0</v>
      </c>
      <c r="B7" t="n">
        <v>13</v>
      </c>
      <c r="C7" t="n">
        <v>9</v>
      </c>
      <c r="D7" t="n">
        <v>107.620000000000005</v>
      </c>
      <c r="E7" t="n">
        <v>106.757999999999996</v>
      </c>
      <c r="F7" t="n">
        <v>0.862000000000008981</v>
      </c>
      <c r="G7" t="n">
        <v>107.749300000000005</v>
      </c>
      <c r="H7" t="n">
        <v>106.628699999999995</v>
      </c>
      <c r="I7" t="n">
        <v>108.105000000000004</v>
      </c>
      <c r="J7" t="n">
        <v>0</v>
      </c>
      <c r="K7" t="n">
        <v>0</v>
      </c>
      <c r="L7" t="n">
        <v>0.721776725587706558</v>
      </c>
      <c r="M7" s="1" t="n">
        <v>35.5699999999998795</v>
      </c>
      <c r="N7" s="1" t="n">
        <v>0</v>
      </c>
      <c r="O7" s="1" t="n">
        <v>0</v>
      </c>
      <c r="P7" t="n">
        <v>0</v>
      </c>
      <c r="Q7">
        <f>IF(A1&gt;B1,9,8)</f>
        <v>9</v>
      </c>
    </row>
    <row r="8" spans="1:17">
      <c r="A8" t="s">
        <v>0</v>
      </c>
      <c r="B8" t="n">
        <v>20</v>
      </c>
      <c r="C8" t="n">
        <v>9</v>
      </c>
      <c r="D8" t="n">
        <v>108.366</v>
      </c>
      <c r="E8" t="n">
        <v>107.492999999999995</v>
      </c>
      <c r="F8" t="n">
        <v>0.873000000000004661</v>
      </c>
      <c r="G8" t="n">
        <v>108.496949999999998</v>
      </c>
      <c r="H8" t="n">
        <v>107.362049999999996</v>
      </c>
      <c r="I8" t="n">
        <v>107.540999999999997</v>
      </c>
      <c r="J8" t="n">
        <v>0</v>
      </c>
      <c r="K8" t="n">
        <v>0</v>
      </c>
      <c r="L8" t="n">
        <v>0.721776725587706558</v>
      </c>
      <c r="M8" s="1" t="n">
        <v>0</v>
      </c>
      <c r="N8" s="1" t="n">
        <v>0</v>
      </c>
      <c r="O8" s="1" t="n">
        <v>0</v>
      </c>
      <c r="P8" t="n">
        <v>0</v>
      </c>
      <c r="Q8">
        <f>IF(A1&gt;B1,9,8)</f>
        <v>9</v>
      </c>
    </row>
    <row r="9" spans="1:17">
      <c r="A9" t="s">
        <v>0</v>
      </c>
      <c r="B9" t="n">
        <v>27</v>
      </c>
      <c r="C9" t="n">
        <v>9</v>
      </c>
      <c r="D9" t="n">
        <v>107.795000000000002</v>
      </c>
      <c r="E9" t="n">
        <v>106.954999999999998</v>
      </c>
      <c r="F9" t="n">
        <v>0.840000000000003411</v>
      </c>
      <c r="G9" t="n">
        <v>107.921000000000006</v>
      </c>
      <c r="H9" t="n">
        <v>106.828999999999994</v>
      </c>
      <c r="I9" t="n">
        <v>107.936000000000007</v>
      </c>
      <c r="J9" t="n">
        <v>0</v>
      </c>
      <c r="K9" t="n">
        <v>0</v>
      </c>
      <c r="L9" t="n">
        <v>0.721776725587706558</v>
      </c>
      <c r="M9" s="1" t="n">
        <v>1.50000000000005702</v>
      </c>
      <c r="N9" s="1" t="n">
        <v>0</v>
      </c>
      <c r="O9" s="1" t="n">
        <v>0</v>
      </c>
      <c r="P9" t="n">
        <v>0</v>
      </c>
      <c r="Q9">
        <f>IF(A1&gt;B1,9,8)</f>
        <v>9</v>
      </c>
    </row>
    <row r="10" spans="1:17">
      <c r="A10" t="s">
        <v>0</v>
      </c>
      <c r="B10" t="n">
        <v>4</v>
      </c>
      <c r="C10" t="n">
        <v>10</v>
      </c>
      <c r="D10" t="n">
        <v>108.463999999999999</v>
      </c>
      <c r="E10" t="n">
        <v>107.620000000000005</v>
      </c>
      <c r="F10" t="n">
        <v>0.843999999999994088</v>
      </c>
      <c r="G10" t="n">
        <v>108.590599999999995</v>
      </c>
      <c r="H10" t="n">
        <v>107.493399999999994</v>
      </c>
      <c r="I10" t="n">
        <v>106.906999999999996</v>
      </c>
      <c r="J10" t="n">
        <v>0</v>
      </c>
      <c r="K10" t="n">
        <v>0</v>
      </c>
      <c r="L10" t="n">
        <v>0.721776725587706558</v>
      </c>
      <c r="M10" s="1" t="n">
        <v>0</v>
      </c>
      <c r="N10" s="1" t="n">
        <v>58.6400000000011801</v>
      </c>
      <c r="O10" s="1" t="n">
        <v>0</v>
      </c>
      <c r="P10" t="n">
        <v>0</v>
      </c>
      <c r="Q10">
        <f>IF(A1&gt;B1,9,8)</f>
        <v>9</v>
      </c>
    </row>
    <row r="11" spans="1:17">
      <c r="A11" t="s">
        <v>0</v>
      </c>
      <c r="B11" t="n">
        <v>11</v>
      </c>
      <c r="C11" t="n">
        <v>10</v>
      </c>
      <c r="D11" t="n">
        <v>107.459000000000003</v>
      </c>
      <c r="E11" t="n">
        <v>106.683999999999997</v>
      </c>
      <c r="F11" t="n">
        <v>0.775000000000005684</v>
      </c>
      <c r="G11" t="n">
        <v>107.575249999999997</v>
      </c>
      <c r="H11" t="n">
        <v>106.567750000000004</v>
      </c>
      <c r="I11" t="n">
        <v>108.402000000000001</v>
      </c>
      <c r="J11" t="n">
        <v>0</v>
      </c>
      <c r="K11" t="n">
        <v>0</v>
      </c>
      <c r="L11" t="n">
        <v>0.721776725587706558</v>
      </c>
      <c r="M11" s="1" t="n">
        <v>82.6749999999989882</v>
      </c>
      <c r="N11" s="1" t="n">
        <v>0</v>
      </c>
      <c r="O11" s="1" t="n">
        <v>0</v>
      </c>
      <c r="P11" t="n">
        <v>0</v>
      </c>
      <c r="Q11">
        <f>IF(A1&gt;B1,9,8)</f>
        <v>9</v>
      </c>
    </row>
    <row r="12" spans="1:17">
      <c r="A12" t="s">
        <v>0</v>
      </c>
      <c r="B12" t="n">
        <v>18</v>
      </c>
      <c r="C12" t="n">
        <v>10</v>
      </c>
      <c r="D12" t="n">
        <v>108.894000000000005</v>
      </c>
      <c r="E12" t="n">
        <v>108.027000000000001</v>
      </c>
      <c r="F12" t="n">
        <v>0.867000000000004434</v>
      </c>
      <c r="G12" t="n">
        <v>109.024050000000003</v>
      </c>
      <c r="H12" t="n">
        <v>107.896950000000004</v>
      </c>
      <c r="I12" t="n">
        <v>108.406999999999996</v>
      </c>
      <c r="J12" t="n">
        <v>0</v>
      </c>
      <c r="K12" t="n">
        <v>0</v>
      </c>
      <c r="L12" t="n">
        <v>0.721776725587706558</v>
      </c>
      <c r="M12" s="1" t="n">
        <v>0</v>
      </c>
      <c r="N12" s="1" t="n">
        <v>0</v>
      </c>
      <c r="O12" s="1" t="n">
        <v>0</v>
      </c>
      <c r="P12" t="n">
        <v>0</v>
      </c>
      <c r="Q12">
        <f>IF(A1&gt;B1,9,8)</f>
        <v>9</v>
      </c>
    </row>
    <row r="13" spans="1:17">
      <c r="A13" t="s">
        <v>0</v>
      </c>
      <c r="B13" t="n">
        <v>25</v>
      </c>
      <c r="C13" t="n">
        <v>10</v>
      </c>
      <c r="D13" t="n">
        <v>108.721000000000004</v>
      </c>
      <c r="E13" t="n">
        <v>108.364999999999995</v>
      </c>
      <c r="F13" t="n">
        <v>0.356000000000008798</v>
      </c>
      <c r="G13" t="n">
        <v>108.7744</v>
      </c>
      <c r="H13" t="n">
        <v>108.311599999999999</v>
      </c>
      <c r="I13" t="n">
        <v>108.668999999999997</v>
      </c>
      <c r="J13" t="n">
        <v>0</v>
      </c>
      <c r="K13" t="n">
        <v>0</v>
      </c>
      <c r="L13" t="n">
        <v>0.721776725587706558</v>
      </c>
      <c r="M13" s="1" t="n">
        <v>0</v>
      </c>
      <c r="N13" s="1" t="n">
        <v>0</v>
      </c>
      <c r="O13" s="1" t="n">
        <v>-35.7399999999998386</v>
      </c>
      <c r="P13" t="n">
        <v>0</v>
      </c>
      <c r="Q13">
        <f>IF(A1&gt;B1,9,8)</f>
        <v>9</v>
      </c>
    </row>
    <row r="14" spans="1:17">
      <c r="A14" t="s">
        <v>0</v>
      </c>
      <c r="B14" t="n">
        <v>1</v>
      </c>
      <c r="C14" t="n">
        <v>11</v>
      </c>
      <c r="D14" t="n">
        <v>109.063000000000002</v>
      </c>
      <c r="E14" t="n">
        <v>108.653000000000006</v>
      </c>
      <c r="F14" t="n">
        <v>0.409999999999996589</v>
      </c>
      <c r="G14" t="n">
        <v>109.124499999999998</v>
      </c>
      <c r="H14" t="n">
        <v>108.591499999999996</v>
      </c>
      <c r="I14" t="n">
        <v>108.144999999999996</v>
      </c>
      <c r="J14" t="n">
        <v>0</v>
      </c>
      <c r="K14" t="n">
        <v>0</v>
      </c>
      <c r="L14" t="n">
        <v>0.721776725587706558</v>
      </c>
      <c r="M14" s="1" t="n">
        <v>0</v>
      </c>
      <c r="N14" s="1" t="n">
        <v>44.6500000000014623</v>
      </c>
      <c r="O14" s="1" t="n">
        <v>-97.9500000000001592</v>
      </c>
      <c r="P14" t="n">
        <v>1</v>
      </c>
      <c r="Q14">
        <f>IF(A1&gt;B1,9,8)</f>
        <v>9</v>
      </c>
    </row>
    <row r="15" spans="1:17">
      <c r="A15" t="s">
        <v>0</v>
      </c>
      <c r="B15" t="n">
        <v>8</v>
      </c>
      <c r="C15" t="n">
        <v>11</v>
      </c>
      <c r="D15" t="n">
        <v>109.239000000000004</v>
      </c>
      <c r="E15" t="n">
        <v>108.200999999999993</v>
      </c>
      <c r="F15" t="n">
        <v>1.03800000000001091</v>
      </c>
      <c r="G15" t="n">
        <v>109.3947</v>
      </c>
      <c r="H15" t="n">
        <v>108.045299999999997</v>
      </c>
      <c r="I15" t="n">
        <v>109.230999999999995</v>
      </c>
      <c r="J15" t="n">
        <v>0</v>
      </c>
      <c r="K15" t="n">
        <v>0</v>
      </c>
      <c r="L15" t="n">
        <v>0.721776725587706558</v>
      </c>
      <c r="M15" s="1" t="n">
        <v>0</v>
      </c>
      <c r="N15" s="1" t="n">
        <v>0</v>
      </c>
      <c r="O15" s="1" t="n">
        <v>-16.3700000000005694</v>
      </c>
      <c r="P15" t="n">
        <v>0</v>
      </c>
      <c r="Q15">
        <f>IF(A1&gt;B1,9,8)</f>
        <v>9</v>
      </c>
    </row>
    <row r="16" spans="1:17">
      <c r="A16" t="s">
        <v>0</v>
      </c>
      <c r="B16" t="n">
        <v>15</v>
      </c>
      <c r="C16" t="n">
        <v>11</v>
      </c>
      <c r="D16" t="n">
        <v>109.290000000000006</v>
      </c>
      <c r="E16" t="n">
        <v>108.891000000000005</v>
      </c>
      <c r="F16" t="n">
        <v>0.399000000000000909</v>
      </c>
      <c r="G16" t="n">
        <v>109.349850000000004</v>
      </c>
      <c r="H16" t="n">
        <v>108.831149999999994</v>
      </c>
      <c r="I16" t="n">
        <v>108.784000000000006</v>
      </c>
      <c r="J16" t="n">
        <v>0</v>
      </c>
      <c r="K16" t="n">
        <v>0</v>
      </c>
      <c r="L16" t="n">
        <v>0.721776725587706558</v>
      </c>
      <c r="M16" s="1" t="n">
        <v>0</v>
      </c>
      <c r="N16" s="1" t="n">
        <v>4.71500000000020236</v>
      </c>
      <c r="O16" s="1" t="n">
        <v>0</v>
      </c>
      <c r="P16" t="n">
        <v>0</v>
      </c>
      <c r="Q16">
        <f>IF(A1&gt;B1,9,8)</f>
        <v>9</v>
      </c>
    </row>
    <row r="17" spans="1:17">
      <c r="A17" t="s">
        <v>0</v>
      </c>
      <c r="B17" t="n">
        <v>22</v>
      </c>
      <c r="C17" t="n">
        <v>11</v>
      </c>
      <c r="D17" t="n">
        <v>109.067999999999998</v>
      </c>
      <c r="E17" t="n">
        <v>108.379999999999995</v>
      </c>
      <c r="F17" t="n">
        <v>0.688000000000002387</v>
      </c>
      <c r="G17" t="n">
        <v>109.171199999999999</v>
      </c>
      <c r="H17" t="n">
        <v>108.276799999999994</v>
      </c>
      <c r="I17" t="n">
        <v>108.623999999999995</v>
      </c>
      <c r="J17" t="n">
        <v>0</v>
      </c>
      <c r="K17" t="n">
        <v>0</v>
      </c>
      <c r="L17" t="n">
        <v>0.721776725587706558</v>
      </c>
      <c r="M17" s="1" t="n">
        <v>0</v>
      </c>
      <c r="N17" s="1" t="n">
        <v>0</v>
      </c>
      <c r="O17" s="1" t="n">
        <v>-34.720000000000077</v>
      </c>
      <c r="P17" t="n">
        <v>0</v>
      </c>
      <c r="Q17">
        <f>IF(A1&gt;B1,9,8)</f>
        <v>9</v>
      </c>
    </row>
    <row r="18" spans="1:17">
      <c r="A18" t="s">
        <v>0</v>
      </c>
      <c r="B18" t="n">
        <v>29</v>
      </c>
      <c r="C18" t="n">
        <v>11</v>
      </c>
      <c r="D18" t="n">
        <v>109.201999999999998</v>
      </c>
      <c r="E18" t="n">
        <v>108.686000000000007</v>
      </c>
      <c r="F18" t="n">
        <v>0.515999999999991132</v>
      </c>
      <c r="G18" t="n">
        <v>109.279399999999995</v>
      </c>
      <c r="H18" t="n">
        <v>108.608599999999996</v>
      </c>
      <c r="I18" t="n">
        <v>109.433999999999997</v>
      </c>
      <c r="J18" t="n">
        <v>0</v>
      </c>
      <c r="K18" t="n">
        <v>0</v>
      </c>
      <c r="L18" t="n">
        <v>0.721776725587706558</v>
      </c>
      <c r="M18" s="1" t="n">
        <v>15.4600000000002105</v>
      </c>
      <c r="N18" s="1" t="n">
        <v>0</v>
      </c>
      <c r="O18" s="1" t="n">
        <v>0</v>
      </c>
      <c r="P18" t="n">
        <v>0</v>
      </c>
      <c r="Q18">
        <f>IF(A1&gt;B1,9,8)</f>
        <v>9</v>
      </c>
    </row>
    <row r="19" spans="1:17">
      <c r="A19" t="s">
        <v>0</v>
      </c>
      <c r="B19" t="n">
        <v>6</v>
      </c>
      <c r="C19" t="n">
        <v>12</v>
      </c>
      <c r="D19" t="n">
        <v>109.721999999999994</v>
      </c>
      <c r="E19" t="n">
        <v>108.480000000000004</v>
      </c>
      <c r="F19" t="n">
        <v>1.24199999999999</v>
      </c>
      <c r="G19" t="n">
        <v>109.908299999999997</v>
      </c>
      <c r="H19" t="n">
        <v>108.293700000000001</v>
      </c>
      <c r="I19" t="n">
        <v>108.563999999999993</v>
      </c>
      <c r="J19" t="n">
        <v>0</v>
      </c>
      <c r="K19" t="n">
        <v>0</v>
      </c>
      <c r="L19" t="n">
        <v>0.721776725587706558</v>
      </c>
      <c r="M19" s="1" t="n">
        <v>0</v>
      </c>
      <c r="N19" s="1" t="n">
        <v>0</v>
      </c>
      <c r="O19" s="1" t="n">
        <v>0</v>
      </c>
      <c r="P19" t="n">
        <v>0</v>
      </c>
      <c r="Q19">
        <f>IF(A1&gt;B1,9,8)</f>
        <v>9</v>
      </c>
    </row>
    <row r="20" spans="1:17">
      <c r="A20" t="s">
        <v>0</v>
      </c>
      <c r="B20" t="n">
        <v>13</v>
      </c>
      <c r="C20" t="n">
        <v>12</v>
      </c>
      <c r="D20" t="n">
        <v>108.852000000000004</v>
      </c>
      <c r="E20" t="n">
        <v>108.424000000000007</v>
      </c>
      <c r="F20" t="n">
        <v>0.42799999999999736</v>
      </c>
      <c r="G20" t="n">
        <v>108.916200000000003</v>
      </c>
      <c r="H20" t="n">
        <v>108.359800000000007</v>
      </c>
      <c r="I20" t="n">
        <v>109.344999999999999</v>
      </c>
      <c r="J20" t="n">
        <v>0</v>
      </c>
      <c r="K20" t="n">
        <v>0</v>
      </c>
      <c r="L20" t="n">
        <v>0.721776725587706558</v>
      </c>
      <c r="M20" s="1" t="n">
        <v>42.8799999999995407</v>
      </c>
      <c r="N20" s="1" t="n">
        <v>0</v>
      </c>
      <c r="O20" s="1" t="n">
        <v>0</v>
      </c>
      <c r="P20" t="n">
        <v>0</v>
      </c>
      <c r="Q20">
        <f>IF(A1&gt;B1,9,8)</f>
        <v>9</v>
      </c>
    </row>
    <row r="21" spans="1:17">
      <c r="A21" t="s">
        <v>0</v>
      </c>
      <c r="B21" t="n">
        <v>20</v>
      </c>
      <c r="C21" t="n">
        <v>12</v>
      </c>
      <c r="D21" t="n">
        <v>109.671000000000006</v>
      </c>
      <c r="E21" t="n">
        <v>109.349999999999994</v>
      </c>
      <c r="F21" t="n">
        <v>0.321000000000012209</v>
      </c>
      <c r="G21" t="n">
        <v>109.719149999999999</v>
      </c>
      <c r="H21" t="n">
        <v>109.301850000000002</v>
      </c>
      <c r="I21" t="n">
        <v>109.447000000000003</v>
      </c>
      <c r="J21" t="n">
        <v>0</v>
      </c>
      <c r="K21" t="n">
        <v>0</v>
      </c>
      <c r="L21" t="n">
        <v>0.721776725587706558</v>
      </c>
      <c r="M21" s="1" t="n">
        <v>0</v>
      </c>
      <c r="N21" s="1" t="n">
        <v>0</v>
      </c>
      <c r="O21" s="1" t="n">
        <v>-14.5150000000015194</v>
      </c>
      <c r="P21" t="n">
        <v>0</v>
      </c>
      <c r="Q21">
        <f>IF(A1&gt;B1,9,8)</f>
        <v>9</v>
      </c>
    </row>
    <row r="22" spans="1:17">
      <c r="A22" t="s">
        <v>0</v>
      </c>
      <c r="B22" t="n">
        <v>27</v>
      </c>
      <c r="C22" t="n">
        <v>12</v>
      </c>
      <c r="D22" t="n">
        <v>109.495999999999995</v>
      </c>
      <c r="E22" t="n">
        <v>109.319999999999993</v>
      </c>
      <c r="F22" t="n">
        <v>0.176000000000001915</v>
      </c>
      <c r="G22" t="n">
        <v>109.522400000000005</v>
      </c>
      <c r="H22" t="n">
        <v>109.293599999999998</v>
      </c>
      <c r="I22" t="n">
        <v>109.456000000000003</v>
      </c>
      <c r="J22" t="n">
        <v>0</v>
      </c>
      <c r="K22" t="n">
        <v>0</v>
      </c>
      <c r="L22" t="n">
        <v>0.721776725587706558</v>
      </c>
      <c r="M22" s="1" t="n">
        <v>0</v>
      </c>
      <c r="N22" s="1" t="n">
        <v>0</v>
      </c>
      <c r="O22" s="1" t="n">
        <v>-6.6399999999987358</v>
      </c>
      <c r="P22" t="n">
        <v>0</v>
      </c>
      <c r="Q22">
        <f>IF(A1&gt;B1,9,8)</f>
        <v>9</v>
      </c>
    </row>
    <row r="23" spans="1:17">
      <c r="A23" t="s">
        <v>0</v>
      </c>
      <c r="B23" t="n">
        <v>3</v>
      </c>
      <c r="C23" t="n">
        <v>1</v>
      </c>
      <c r="D23" t="n">
        <v>109.444999999999993</v>
      </c>
      <c r="E23" t="n">
        <v>108.465000000000003</v>
      </c>
      <c r="F23" t="n">
        <v>0.979999999999989768</v>
      </c>
      <c r="G23" t="n">
        <v>109.591999999999999</v>
      </c>
      <c r="H23" t="n">
        <v>108.317999999999998</v>
      </c>
      <c r="I23" t="n">
        <v>108.103999999999999</v>
      </c>
      <c r="J23" t="n">
        <v>0</v>
      </c>
      <c r="K23" t="n">
        <v>0</v>
      </c>
      <c r="L23" t="n">
        <v>0.721776725587706558</v>
      </c>
      <c r="M23" s="1" t="n">
        <v>0</v>
      </c>
      <c r="N23" s="1" t="n">
        <v>21.4000000000012811</v>
      </c>
      <c r="O23" s="1" t="n">
        <v>0</v>
      </c>
      <c r="P23" t="n">
        <v>0</v>
      </c>
      <c r="Q23">
        <f>IF(A1&gt;B1,9,8)</f>
        <v>9</v>
      </c>
    </row>
    <row r="24" spans="1:17">
      <c r="A24" t="s">
        <v>0</v>
      </c>
      <c r="B24" t="n">
        <v>10</v>
      </c>
      <c r="C24" t="n">
        <v>1</v>
      </c>
      <c r="D24" t="n">
        <v>108.623000000000005</v>
      </c>
      <c r="E24" t="n">
        <v>107.823999999999998</v>
      </c>
      <c r="F24" t="n">
        <v>0.799000000000006594</v>
      </c>
      <c r="G24" t="n">
        <v>108.742850000000004</v>
      </c>
      <c r="H24" t="n">
        <v>107.704149999999998</v>
      </c>
      <c r="I24" t="n">
        <v>109.497</v>
      </c>
      <c r="J24" t="n">
        <v>0</v>
      </c>
      <c r="K24" t="n">
        <v>0</v>
      </c>
      <c r="L24" t="n">
        <v>0.721776725587706558</v>
      </c>
      <c r="M24" s="1" t="n">
        <v>75.4149999999995657</v>
      </c>
      <c r="N24" s="1" t="n">
        <v>0</v>
      </c>
      <c r="O24" s="1" t="n">
        <v>-179.28500000000011</v>
      </c>
      <c r="P24" t="n">
        <v>1</v>
      </c>
      <c r="Q24">
        <f>IF(A1&gt;B1,9,8)</f>
        <v>9</v>
      </c>
    </row>
    <row r="25" spans="1:17">
      <c r="A25" t="s">
        <v>0</v>
      </c>
      <c r="B25" t="n">
        <v>17</v>
      </c>
      <c r="C25" t="n">
        <v>1</v>
      </c>
      <c r="D25" t="n">
        <v>110.207999999999998</v>
      </c>
      <c r="E25" t="n">
        <v>109.528999999999996</v>
      </c>
      <c r="F25" t="n">
        <v>0.679000000000002046</v>
      </c>
      <c r="G25" t="n">
        <v>110.309849999999997</v>
      </c>
      <c r="H25" t="n">
        <v>109.427149999999997</v>
      </c>
      <c r="I25" t="n">
        <v>110.162000000000006</v>
      </c>
      <c r="J25" t="n">
        <v>0</v>
      </c>
      <c r="K25" t="n">
        <v>0</v>
      </c>
      <c r="L25" t="n">
        <v>0.721776725587706558</v>
      </c>
      <c r="M25" s="1" t="n">
        <v>0</v>
      </c>
      <c r="N25" s="1" t="n">
        <v>0</v>
      </c>
      <c r="O25" s="1" t="n">
        <v>0</v>
      </c>
      <c r="P25" t="n">
        <v>0</v>
      </c>
      <c r="Q25">
        <f>IF(A1&gt;B1,9,8)</f>
        <v>9</v>
      </c>
    </row>
    <row r="26" spans="1:17">
      <c r="A26" t="s">
        <v>0</v>
      </c>
      <c r="B26" t="n">
        <v>24</v>
      </c>
      <c r="C26" t="n">
        <v>1</v>
      </c>
      <c r="D26" t="n">
        <v>110.216999999999999</v>
      </c>
      <c r="E26" t="n">
        <v>109.756</v>
      </c>
      <c r="F26" t="n">
        <v>0.460999999999998522</v>
      </c>
      <c r="G26" t="n">
        <v>110.286150000000006</v>
      </c>
      <c r="H26" t="n">
        <v>109.686850000000007</v>
      </c>
      <c r="I26" t="n">
        <v>109.275999999999996</v>
      </c>
      <c r="J26" t="n">
        <v>0</v>
      </c>
      <c r="K26" t="n">
        <v>0</v>
      </c>
      <c r="L26" t="n">
        <v>0.721776725587706558</v>
      </c>
      <c r="M26" s="1" t="n">
        <v>0</v>
      </c>
      <c r="N26" s="1" t="n">
        <v>41.0850000000010596</v>
      </c>
      <c r="O26" s="1" t="n">
        <v>0</v>
      </c>
      <c r="P26" t="n">
        <v>0</v>
      </c>
      <c r="Q26">
        <f>IF(A1&gt;B1,9,8)</f>
        <v>9</v>
      </c>
    </row>
    <row r="27" spans="1:17">
      <c r="A27" t="s">
        <v>0</v>
      </c>
      <c r="B27" t="n">
        <v>31</v>
      </c>
      <c r="C27" t="n">
        <v>1</v>
      </c>
      <c r="D27" t="n">
        <v>109.260000000000005</v>
      </c>
      <c r="E27" t="n">
        <v>108.751999999999995</v>
      </c>
      <c r="F27" t="n">
        <v>0.508000000000009777</v>
      </c>
      <c r="G27" t="n">
        <v>109.336200000000005</v>
      </c>
      <c r="H27" t="n">
        <v>108.675799999999995</v>
      </c>
      <c r="I27" t="n">
        <v>108.347999999999999</v>
      </c>
      <c r="J27" t="n">
        <v>0</v>
      </c>
      <c r="K27" t="n">
        <v>0</v>
      </c>
      <c r="L27" t="n">
        <v>0.721776725587706558</v>
      </c>
      <c r="M27" s="1" t="n">
        <v>0</v>
      </c>
      <c r="N27" s="1" t="n">
        <v>32.7799999999996317</v>
      </c>
      <c r="O27" s="1" t="n">
        <v>0</v>
      </c>
      <c r="P27" t="n">
        <v>0</v>
      </c>
      <c r="Q27">
        <f>IF(A1&gt;B1,9,8)</f>
        <v>9</v>
      </c>
    </row>
    <row r="28" spans="1:17">
      <c r="A28" t="s">
        <v>0</v>
      </c>
      <c r="B28" t="n">
        <v>7</v>
      </c>
      <c r="C28" t="n">
        <v>2</v>
      </c>
      <c r="D28" t="n">
        <v>109.540000000000006</v>
      </c>
      <c r="E28" t="n">
        <v>108.361999999999995</v>
      </c>
      <c r="F28" t="n">
        <v>1.17800000000001104</v>
      </c>
      <c r="G28" t="n">
        <v>109.716700000000003</v>
      </c>
      <c r="H28" t="n">
        <v>108.185299999999998</v>
      </c>
      <c r="I28" t="n">
        <v>109.778000000000006</v>
      </c>
      <c r="J28" t="n">
        <v>0</v>
      </c>
      <c r="K28" t="n">
        <v>0</v>
      </c>
      <c r="L28" t="n">
        <v>0.721776725587706558</v>
      </c>
      <c r="M28" s="1" t="n">
        <v>6.13000000000027967</v>
      </c>
      <c r="N28" s="1" t="n">
        <v>0</v>
      </c>
      <c r="O28" s="1" t="n">
        <v>0</v>
      </c>
      <c r="P28" t="n">
        <v>0</v>
      </c>
      <c r="Q28">
        <f>IF(A1&gt;B1,9,8)</f>
        <v>9</v>
      </c>
    </row>
    <row r="29" spans="1:17">
      <c r="A29" t="s">
        <v>0</v>
      </c>
      <c r="B29" t="n">
        <v>14</v>
      </c>
      <c r="C29" t="n">
        <v>2</v>
      </c>
      <c r="D29" t="n">
        <v>109.959999999999994</v>
      </c>
      <c r="E29" t="n">
        <v>109.602000000000004</v>
      </c>
      <c r="F29" t="n">
        <v>0.357999999999989882</v>
      </c>
      <c r="G29" t="n">
        <v>110.0137</v>
      </c>
      <c r="H29" t="n">
        <v>109.548299999999998</v>
      </c>
      <c r="I29" t="n">
        <v>109.774000000000001</v>
      </c>
      <c r="J29" t="n">
        <v>0</v>
      </c>
      <c r="K29" t="n">
        <v>0</v>
      </c>
      <c r="L29" t="n">
        <v>0.721776725587706558</v>
      </c>
      <c r="M29" s="1" t="n">
        <v>0</v>
      </c>
      <c r="N29" s="1" t="n">
        <v>0</v>
      </c>
      <c r="O29" s="1" t="n">
        <v>-23.969999999998489</v>
      </c>
      <c r="P29" t="n">
        <v>0</v>
      </c>
      <c r="Q29">
        <f>IF(A1&gt;B1,9,8)</f>
        <v>9</v>
      </c>
    </row>
    <row r="30" spans="1:17">
      <c r="A30" t="s">
        <v>0</v>
      </c>
      <c r="B30" t="n">
        <v>21</v>
      </c>
      <c r="C30" t="n">
        <v>2</v>
      </c>
      <c r="D30" t="n">
        <v>109.954999999999998</v>
      </c>
      <c r="E30" t="n">
        <v>109.653000000000006</v>
      </c>
      <c r="F30" t="n">
        <v>0.301999999999992497</v>
      </c>
      <c r="G30" t="n">
        <v>110.000299999999996</v>
      </c>
      <c r="H30" t="n">
        <v>109.607699999999994</v>
      </c>
      <c r="I30" t="n">
        <v>111.563999999999993</v>
      </c>
      <c r="J30" t="n">
        <v>0</v>
      </c>
      <c r="K30" t="n">
        <v>0</v>
      </c>
      <c r="L30" t="n">
        <v>0.721776725587706558</v>
      </c>
      <c r="M30" s="1" t="n">
        <v>156.369999999999692</v>
      </c>
      <c r="N30" s="1" t="n">
        <v>0</v>
      </c>
      <c r="O30" s="1" t="n">
        <v>0</v>
      </c>
      <c r="P30" t="n">
        <v>0</v>
      </c>
      <c r="Q30">
        <f>IF(A1&gt;B1,9,8)</f>
        <v>9</v>
      </c>
    </row>
    <row r="31" spans="1:17">
      <c r="A31" t="s">
        <v>0</v>
      </c>
      <c r="B31" t="n">
        <v>28</v>
      </c>
      <c r="C31" t="n">
        <v>2</v>
      </c>
      <c r="D31" t="n">
        <v>111.677999999999997</v>
      </c>
      <c r="E31" t="n">
        <v>109.885999999999996</v>
      </c>
      <c r="F31" t="n">
        <v>1.79200000000000204</v>
      </c>
      <c r="G31" t="n">
        <v>111.946799999999996</v>
      </c>
      <c r="H31" t="n">
        <v>109.617199999999997</v>
      </c>
      <c r="I31" t="n">
        <v>108.054000000000002</v>
      </c>
      <c r="J31" t="n">
        <v>0</v>
      </c>
      <c r="K31" t="n">
        <v>0</v>
      </c>
      <c r="L31" t="n">
        <v>0.721776725587706558</v>
      </c>
      <c r="M31" s="1" t="n">
        <v>0</v>
      </c>
      <c r="N31" s="1" t="n">
        <v>156.31999999999951</v>
      </c>
      <c r="O31" s="1" t="n">
        <v>0</v>
      </c>
      <c r="P31" t="n">
        <v>0</v>
      </c>
      <c r="Q31">
        <f>IF(A1&gt;B1,9,8)</f>
        <v>9</v>
      </c>
    </row>
    <row r="34" spans="13:15">
      <c r="M34" s="1">
        <f>SUM(M2:M31)</f>
        <v>11023.3700000000008</v>
      </c>
      <c r="N34" s="1">
        <f>SUM(N2:N31)</f>
        <v>428.750000000003752</v>
      </c>
      <c r="O34" s="1">
        <f>SUM(O2:O31)</f>
        <v>-445.604999999999052</v>
      </c>
    </row>
  </sheetData>
  <printOptions>
    <extLst>
      <ext uri="smNativeData">
        <pm:pageFlags xmlns:pm="smNativeData" id="1583089397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3089397" l="56" r="56" t="56" b="56" borderId="0" fillId="0" vertical="0"/>
        <pm:footer xmlns:pm="smNativeData" id="1583089397" l="56" r="56" t="56" b="56" borderId="0" fillId="0" vertical="2"/>
        <pm:paperBin xmlns:pm="smNativeData" id="1583089397" Id="0" type="0" value="0"/>
        <pm:paperBin xmlns:pm="smNativeData" id="1583089397" Id="1" type="0" value="0"/>
      </ext>
    </extLst>
  </headerFooter>
  <extLst>
    <ext uri="smNativeData">
      <pm:sheetPrefs xmlns:pm="smNativeData" day="158308939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cartw</cp:lastModifiedBy>
  <cp:revision>0</cp:revision>
  <dcterms:created xsi:type="dcterms:W3CDTF">2020-03-01T19:02:17Z</dcterms:created>
  <dcterms:modified xsi:type="dcterms:W3CDTF">2020-03-01T19:03:17Z</dcterms:modified>
</cp:coreProperties>
</file>