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cartw"/>
  <workbookPr/>
  <bookViews>
    <workbookView activeTab="0" xWindow="240" yWindow="60" windowWidth="0" windowHeight="0" tabRatio="500"/>
  </bookViews>
  <sheets>
    <sheet name="Sheet1" sheetId="1" r:id="rId4"/>
  </sheets>
  <calcPr/>
  <extLst>
    <ext uri="smNativeData">
      <pm:revision xmlns:pm="smNativeData" day="1583089440" val="974" rev="124" revOS="4" revMin="124" revMax="0"/>
      <pm:docPrefs xmlns:pm="smNativeData" id="1583089440" fixedDigits="0" showNotice="1" showFrameBounds="1" autoChart="1" recalcOnPrint="1" recalcOnCopy="1" compatTextArt="1" tab="567" useDefinedPrintRange="1" printArea="currentSheet"/>
      <pm:compatibility xmlns:pm="smNativeData" id="1583089440" overlapCells="1"/>
      <pm:defCurrency xmlns:pm="smNativeData" id="1583089440"/>
    </ext>
  </extLst>
</workbook>
</file>

<file path=xl/sharedStrings.xml><?xml version="1.0" encoding="utf-8"?>
<sst xmlns="http://schemas.openxmlformats.org/spreadsheetml/2006/main" count="51" uniqueCount="17">
  <si>
    <t>EURGBP</t>
  </si>
  <si>
    <t>Day</t>
  </si>
  <si>
    <t>Month</t>
  </si>
  <si>
    <t>Hi</t>
  </si>
  <si>
    <t>Lo</t>
  </si>
  <si>
    <t>PipRange</t>
  </si>
  <si>
    <t>Upper</t>
  </si>
  <si>
    <t>Lower</t>
  </si>
  <si>
    <t>FriClose</t>
  </si>
  <si>
    <t>SL</t>
  </si>
  <si>
    <t>TP</t>
  </si>
  <si>
    <t>TickValue</t>
  </si>
  <si>
    <t>LongProfit</t>
  </si>
  <si>
    <t>ShortProfit</t>
  </si>
  <si>
    <t>Hi/LoBrk Only</t>
  </si>
  <si>
    <t>BothBreaks</t>
  </si>
  <si>
    <t>Totals</t>
  </si>
</sst>
</file>

<file path=xl/styles.xml><?xml version="1.0" encoding="utf-8"?>
<styleSheet xmlns="http://schemas.openxmlformats.org/spreadsheetml/2006/main">
  <numFmts count="10">
    <numFmt numFmtId="5" formatCode="#,##0\ &quot;$&quot;;\-#,##0\ &quot;$&quot;"/>
    <numFmt numFmtId="6" formatCode="#,##0\ &quot;$&quot;;[Red]\-#,##0\ &quot;$&quot;"/>
    <numFmt numFmtId="7" formatCode="#,##0.00\ &quot;$&quot;;\-#,##0.00\ &quot;$&quot;"/>
    <numFmt numFmtId="8" formatCode="#,##0.00\ &quot;$&quot;;[Red]\-#,##0.00\ &quot;$&quot;"/>
    <numFmt numFmtId="42" formatCode="_-* #,##0\ &quot;$&quot;_-;\-* #,##0\ &quot;$&quot;_-;_-* &quot;-&quot;\ &quot;$&quot;_-;_-@_-"/>
    <numFmt numFmtId="41" formatCode="_-* #,##0\ _$_-;\-* #,##0\ _$_-;_-* &quot;-&quot;\ _$_-;_-@_-"/>
    <numFmt numFmtId="44" formatCode="_-* #,##0.00\ &quot;$&quot;_-;\-* #,##0.00\ &quot;$&quot;_-;_-* &quot;-&quot;??\ &quot;$&quot;_-;_-@_-"/>
    <numFmt numFmtId="43" formatCode="_-* #,##0.00\ _$_-;\-* #,##0.00\ _$_-;_-* &quot;-&quot;??\ _$_-;_-@_-"/>
    <numFmt numFmtId="1" formatCode="0"/>
    <numFmt numFmtId="2" formatCode="0.00"/>
  </numFmts>
  <fonts count="1">
    <font>
      <name val="Arial"/>
      <family val="2"/>
      <color rgb="FF000000"/>
      <sz val="10"/>
      <extLst>
        <ext uri="smNativeData">
          <pm:charSpec xmlns:pm="smNativeData" id="1583089440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2">
    <fill>
      <patternFill patternType="none"/>
    </fill>
    <fill>
      <patternFill patternType="gray125"/>
    </fill>
  </fills>
  <borders count="1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3089440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3">
    <xf numFmtId="0" fontId="0" fillId="0" borderId="0" xfId="0"/>
    <xf numFmtId="1" fontId="0" fillId="0" borderId="0" xfId="0" applyNumberFormat="1"/>
    <xf numFmtId="2" fontId="0" fillId="0" borderId="0" xfId="0" applyNumberFormat="1"/>
  </cellXfs>
  <cellStyles count="1">
    <cellStyle name="Normal" xfId="0" builtinId="0" customBuiltin="1"/>
  </cellStyles>
  <tableStyles count="0"/>
  <extLst>
    <ext uri="smNativeData">
      <pm:charStyles xmlns:pm="smNativeData" id="1583089440" count="1">
        <pm:charStyle name="Normal" fontId="0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38"/>
  <sheetViews>
    <sheetView tabSelected="1" view="normal" topLeftCell="A18" workbookViewId="0">
      <selection activeCell="S12" sqref="S12"/>
    </sheetView>
  </sheetViews>
  <sheetFormatPr baseColWidth="9" defaultColWidth="10.000000" defaultRowHeight="13.45"/>
  <cols>
    <col min="1" max="11" width="10.000000" style="0"/>
    <col min="12" max="12" width="10.000000" style="2"/>
    <col min="13" max="15" width="10.000000" style="1"/>
    <col min="16" max="17" width="10.000000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s="2" t="s">
        <v>11</v>
      </c>
      <c r="M1" s="1" t="s">
        <v>12</v>
      </c>
      <c r="N1" s="1" t="s">
        <v>13</v>
      </c>
      <c r="O1" s="1" t="s">
        <v>14</v>
      </c>
      <c r="P1" t="s">
        <v>15</v>
      </c>
    </row>
    <row r="2" spans="1:17">
      <c r="A2" t="s">
        <v>0</v>
      </c>
      <c r="B2" t="n">
        <v>12</v>
      </c>
      <c r="C2" t="n">
        <v>7</v>
      </c>
      <c r="D2" t="n">
        <v>0.900130000000000052</v>
      </c>
      <c r="E2" t="n">
        <v>0.89532999999999987</v>
      </c>
      <c r="F2" t="n">
        <v>0.00480000000000002558</v>
      </c>
      <c r="G2" t="n">
        <v>0.900849999999999973</v>
      </c>
      <c r="H2" t="n">
        <v>0.894609999999999772</v>
      </c>
      <c r="I2" t="n">
        <v>0.89593999999999987</v>
      </c>
      <c r="J2" t="n">
        <v>0</v>
      </c>
      <c r="K2" t="n">
        <v>0</v>
      </c>
      <c r="L2" s="2" t="n">
        <v>1</v>
      </c>
      <c r="M2" s="1" t="n">
        <v>0</v>
      </c>
      <c r="N2" s="1" t="n">
        <v>0</v>
      </c>
      <c r="O2" s="1" t="n">
        <v>-49.1000000000007972</v>
      </c>
      <c r="P2" t="n">
        <v>0</v>
      </c>
      <c r="Q2">
        <f>IF(A1&gt;B1,9,8)</f>
        <v>9</v>
      </c>
    </row>
    <row r="3" spans="1:17">
      <c r="A3" t="s">
        <v>0</v>
      </c>
      <c r="B3" t="n">
        <v>19</v>
      </c>
      <c r="C3" t="n">
        <v>7</v>
      </c>
      <c r="D3" t="n">
        <v>0.904680000000000106</v>
      </c>
      <c r="E3" t="n">
        <v>0.896400000000000041</v>
      </c>
      <c r="F3" t="n">
        <v>0.00828000000000006509</v>
      </c>
      <c r="G3" t="n">
        <v>0.905921999999999983</v>
      </c>
      <c r="H3" t="n">
        <v>0.895157999999999987</v>
      </c>
      <c r="I3" t="n">
        <v>0.897070000000000078</v>
      </c>
      <c r="J3" t="n">
        <v>0</v>
      </c>
      <c r="K3" t="n">
        <v>0</v>
      </c>
      <c r="L3" s="2" t="n">
        <v>1</v>
      </c>
      <c r="M3" s="1" t="n">
        <v>0</v>
      </c>
      <c r="N3" s="1" t="n">
        <v>0</v>
      </c>
      <c r="O3" s="1" t="n">
        <v>0</v>
      </c>
      <c r="P3" t="n">
        <v>0</v>
      </c>
      <c r="Q3">
        <f>IF(A1&gt;B1,9,8)</f>
        <v>9</v>
      </c>
    </row>
    <row r="4" spans="1:17">
      <c r="A4" t="s">
        <v>0</v>
      </c>
      <c r="B4" t="n">
        <v>26</v>
      </c>
      <c r="C4" t="n">
        <v>7</v>
      </c>
      <c r="D4" t="n">
        <v>0.90044000000000004</v>
      </c>
      <c r="E4" t="n">
        <v>0.895199999999999996</v>
      </c>
      <c r="F4" t="n">
        <v>0.00524000000000002242</v>
      </c>
      <c r="G4" t="n">
        <v>0.901225999999999949</v>
      </c>
      <c r="H4" t="n">
        <v>0.894414000000000087</v>
      </c>
      <c r="I4" t="n">
        <v>0.898310000000000031</v>
      </c>
      <c r="J4" t="n">
        <v>0</v>
      </c>
      <c r="K4" t="n">
        <v>0</v>
      </c>
      <c r="L4" s="2" t="n">
        <v>1</v>
      </c>
      <c r="M4" s="1" t="n">
        <v>0</v>
      </c>
      <c r="N4" s="1" t="n">
        <v>0</v>
      </c>
      <c r="O4" s="1" t="n">
        <v>-38.9600000000000932</v>
      </c>
      <c r="P4" t="n">
        <v>0</v>
      </c>
      <c r="Q4">
        <f>IF(A1&gt;B1,9,8)</f>
        <v>9</v>
      </c>
    </row>
    <row r="5" spans="1:17">
      <c r="A5" t="s">
        <v>0</v>
      </c>
      <c r="B5" t="n">
        <v>2</v>
      </c>
      <c r="C5" t="n">
        <v>8</v>
      </c>
      <c r="D5" t="n">
        <v>0.918929999999999936</v>
      </c>
      <c r="E5" t="n">
        <v>0.899150000000000027</v>
      </c>
      <c r="F5" t="n">
        <v>0.0197800000000000171</v>
      </c>
      <c r="G5" t="n">
        <v>0.921896999999999878</v>
      </c>
      <c r="H5" t="n">
        <v>0.896182999999999907</v>
      </c>
      <c r="I5" t="n">
        <v>0.912790000000000035</v>
      </c>
      <c r="J5" t="n">
        <v>0</v>
      </c>
      <c r="K5" t="n">
        <v>0</v>
      </c>
      <c r="L5" s="2" t="n">
        <v>1</v>
      </c>
      <c r="M5" s="1" t="n">
        <v>0</v>
      </c>
      <c r="N5" s="1" t="n">
        <v>0</v>
      </c>
      <c r="O5" s="1" t="n">
        <v>0</v>
      </c>
      <c r="P5" t="n">
        <v>0</v>
      </c>
      <c r="Q5">
        <f>IF(A1&gt;B1,9,8)</f>
        <v>9</v>
      </c>
    </row>
    <row r="6" spans="1:17">
      <c r="A6" t="s">
        <v>0</v>
      </c>
      <c r="B6" t="n">
        <v>9</v>
      </c>
      <c r="C6" t="n">
        <v>8</v>
      </c>
      <c r="D6" t="n">
        <v>0.924880000000000102</v>
      </c>
      <c r="E6" t="n">
        <v>0.913159999999999883</v>
      </c>
      <c r="F6" t="n">
        <v>0.0117200000000000615</v>
      </c>
      <c r="G6" t="n">
        <v>0.926637999999999984</v>
      </c>
      <c r="H6" t="n">
        <v>0.911402000000000001</v>
      </c>
      <c r="I6" t="n">
        <v>0.931240000000000023</v>
      </c>
      <c r="J6" t="n">
        <v>0</v>
      </c>
      <c r="K6" t="n">
        <v>0</v>
      </c>
      <c r="L6" s="2" t="n">
        <v>1</v>
      </c>
      <c r="M6" s="1" t="n">
        <v>46.0199999999988449</v>
      </c>
      <c r="N6" s="1" t="n">
        <v>0</v>
      </c>
      <c r="O6" s="1" t="n">
        <v>0</v>
      </c>
      <c r="P6" t="n">
        <v>0</v>
      </c>
      <c r="Q6">
        <f>IF(A1&gt;B1,9,8)</f>
        <v>9</v>
      </c>
    </row>
    <row r="7" spans="1:17">
      <c r="A7" t="s">
        <v>0</v>
      </c>
      <c r="B7" t="n">
        <v>16</v>
      </c>
      <c r="C7" t="n">
        <v>8</v>
      </c>
      <c r="D7" t="n">
        <v>0.93230000000000004</v>
      </c>
      <c r="E7" t="n">
        <v>0.923980000000000068</v>
      </c>
      <c r="F7" t="n">
        <v>0.00831999999999999318</v>
      </c>
      <c r="G7" t="n">
        <v>0.933548000000000044</v>
      </c>
      <c r="H7" t="n">
        <v>0.922732000000000063</v>
      </c>
      <c r="I7" t="n">
        <v>0.912930000000000064</v>
      </c>
      <c r="J7" t="n">
        <v>0</v>
      </c>
      <c r="K7" t="n">
        <v>0</v>
      </c>
      <c r="L7" s="2" t="n">
        <v>1</v>
      </c>
      <c r="M7" s="1" t="n">
        <v>0</v>
      </c>
      <c r="N7" s="1" t="n">
        <v>98.0199999999997544</v>
      </c>
      <c r="O7" s="1" t="n">
        <v>0</v>
      </c>
      <c r="P7" t="n">
        <v>0</v>
      </c>
      <c r="Q7">
        <f>IF(A1&gt;B1,9,8)</f>
        <v>9</v>
      </c>
    </row>
    <row r="8" spans="1:17">
      <c r="A8" t="s">
        <v>0</v>
      </c>
      <c r="B8" t="n">
        <v>23</v>
      </c>
      <c r="C8" t="n">
        <v>8</v>
      </c>
      <c r="D8" t="n">
        <v>0.918290000000000006</v>
      </c>
      <c r="E8" t="n">
        <v>0.909950000000000081</v>
      </c>
      <c r="F8" t="n">
        <v>0.00834000000000001407</v>
      </c>
      <c r="G8" t="n">
        <v>0.919541000000000075</v>
      </c>
      <c r="H8" t="n">
        <v>0.908699000000000012</v>
      </c>
      <c r="I8" t="n">
        <v>0.906480000000000175</v>
      </c>
      <c r="J8" t="n">
        <v>0</v>
      </c>
      <c r="K8" t="n">
        <v>0</v>
      </c>
      <c r="L8" s="2" t="n">
        <v>1</v>
      </c>
      <c r="M8" s="1" t="n">
        <v>0</v>
      </c>
      <c r="N8" s="1" t="n">
        <v>22.1900000000008149</v>
      </c>
      <c r="O8" s="1" t="n">
        <v>0</v>
      </c>
      <c r="P8" t="n">
        <v>0</v>
      </c>
      <c r="Q8">
        <f>IF(A1&gt;B1,9,8)</f>
        <v>9</v>
      </c>
    </row>
    <row r="9" spans="1:17">
      <c r="A9" t="s">
        <v>0</v>
      </c>
      <c r="B9" t="n">
        <v>30</v>
      </c>
      <c r="C9" t="n">
        <v>8</v>
      </c>
      <c r="D9" t="n">
        <v>0.910839999999999961</v>
      </c>
      <c r="E9" t="n">
        <v>0.901529999999999987</v>
      </c>
      <c r="F9" t="n">
        <v>0.00930999999999992767</v>
      </c>
      <c r="G9" t="n">
        <v>0.912236500000000028</v>
      </c>
      <c r="H9" t="n">
        <v>0.900133500000000097</v>
      </c>
      <c r="I9" t="n">
        <v>0.903560000000000052</v>
      </c>
      <c r="J9" t="n">
        <v>0</v>
      </c>
      <c r="K9" t="n">
        <v>0</v>
      </c>
      <c r="L9" s="2" t="n">
        <v>1</v>
      </c>
      <c r="M9" s="1" t="n">
        <v>0</v>
      </c>
      <c r="N9" s="1" t="n">
        <v>0</v>
      </c>
      <c r="O9" s="1" t="n">
        <v>0</v>
      </c>
      <c r="P9" t="n">
        <v>0</v>
      </c>
      <c r="Q9">
        <f>IF(A1&gt;B1,9,8)</f>
        <v>9</v>
      </c>
    </row>
    <row r="10" spans="1:17">
      <c r="A10" t="s">
        <v>0</v>
      </c>
      <c r="B10" t="n">
        <v>6</v>
      </c>
      <c r="C10" t="n">
        <v>9</v>
      </c>
      <c r="D10" t="n">
        <v>0.914760000000000062</v>
      </c>
      <c r="E10" t="n">
        <v>0.902519999999999989</v>
      </c>
      <c r="F10" t="n">
        <v>0.0122400000000000309</v>
      </c>
      <c r="G10" t="n">
        <v>0.916596000000000011</v>
      </c>
      <c r="H10" t="n">
        <v>0.90068400000000004</v>
      </c>
      <c r="I10" t="n">
        <v>0.897039999999999793</v>
      </c>
      <c r="J10" t="n">
        <v>0</v>
      </c>
      <c r="K10" t="n">
        <v>0</v>
      </c>
      <c r="L10" s="2" t="n">
        <v>1</v>
      </c>
      <c r="M10" s="1" t="n">
        <v>0</v>
      </c>
      <c r="N10" s="1" t="n">
        <v>36.4400000000009001</v>
      </c>
      <c r="O10" s="1" t="n">
        <v>0</v>
      </c>
      <c r="P10" t="n">
        <v>0</v>
      </c>
      <c r="Q10">
        <f>IF(A1&gt;B1,9,8)</f>
        <v>9</v>
      </c>
    </row>
    <row r="11" spans="1:17">
      <c r="A11" t="s">
        <v>0</v>
      </c>
      <c r="B11" t="n">
        <v>13</v>
      </c>
      <c r="C11" t="n">
        <v>9</v>
      </c>
      <c r="D11" t="n">
        <v>0.901399999999999935</v>
      </c>
      <c r="E11" t="n">
        <v>0.890329999999999799</v>
      </c>
      <c r="F11" t="n">
        <v>0.011070000000000022</v>
      </c>
      <c r="G11" t="n">
        <v>0.903060500000000133</v>
      </c>
      <c r="H11" t="n">
        <v>0.888669499999999957</v>
      </c>
      <c r="I11" t="n">
        <v>0.885490000000000066</v>
      </c>
      <c r="J11" t="n">
        <v>0</v>
      </c>
      <c r="K11" t="n">
        <v>0</v>
      </c>
      <c r="L11" s="2" t="n">
        <v>1</v>
      </c>
      <c r="M11" s="1" t="n">
        <v>0</v>
      </c>
      <c r="N11" s="1" t="n">
        <v>31.7950000000000124</v>
      </c>
      <c r="O11" s="1" t="n">
        <v>0</v>
      </c>
      <c r="P11" t="n">
        <v>0</v>
      </c>
      <c r="Q11">
        <f>IF(A1&gt;B1,9,8)</f>
        <v>9</v>
      </c>
    </row>
    <row r="12" spans="1:17">
      <c r="A12" t="s">
        <v>0</v>
      </c>
      <c r="B12" t="n">
        <v>20</v>
      </c>
      <c r="C12" t="n">
        <v>9</v>
      </c>
      <c r="D12" t="n">
        <v>0.89012999999999991</v>
      </c>
      <c r="E12" t="n">
        <v>0.883769999999999989</v>
      </c>
      <c r="F12" t="n">
        <v>0.00636000000000003229</v>
      </c>
      <c r="G12" t="n">
        <v>0.891084000000000032</v>
      </c>
      <c r="H12" t="n">
        <v>0.882815999999999867</v>
      </c>
      <c r="I12" t="n">
        <v>0.883460000000000001</v>
      </c>
      <c r="J12" t="n">
        <v>0</v>
      </c>
      <c r="K12" t="n">
        <v>0</v>
      </c>
      <c r="L12" s="2" t="n">
        <v>1</v>
      </c>
      <c r="M12" s="1" t="n">
        <v>0</v>
      </c>
      <c r="N12" s="1" t="n">
        <v>0</v>
      </c>
      <c r="O12" s="1" t="n">
        <v>-6.44000000000088857</v>
      </c>
      <c r="P12" t="n">
        <v>0</v>
      </c>
      <c r="Q12">
        <f>IF(A1&gt;B1,9,8)</f>
        <v>9</v>
      </c>
    </row>
    <row r="13" spans="1:17">
      <c r="A13" t="s">
        <v>0</v>
      </c>
      <c r="B13" t="n">
        <v>27</v>
      </c>
      <c r="C13" t="n">
        <v>9</v>
      </c>
      <c r="D13" t="n">
        <v>0.885480000000000089</v>
      </c>
      <c r="E13" t="n">
        <v>0.880259999999999998</v>
      </c>
      <c r="F13" t="n">
        <v>0.00522000000000000153</v>
      </c>
      <c r="G13" t="n">
        <v>0.886262999999999934</v>
      </c>
      <c r="H13" t="n">
        <v>0.879476999999999798</v>
      </c>
      <c r="I13" t="n">
        <v>0.890119999999999933</v>
      </c>
      <c r="J13" t="n">
        <v>0</v>
      </c>
      <c r="K13" t="n">
        <v>0</v>
      </c>
      <c r="L13" s="2" t="n">
        <v>1</v>
      </c>
      <c r="M13" s="1" t="n">
        <v>38.5699999999999932</v>
      </c>
      <c r="N13" s="1" t="n">
        <v>0</v>
      </c>
      <c r="O13" s="1" t="n">
        <v>0</v>
      </c>
      <c r="P13" t="n">
        <v>0</v>
      </c>
      <c r="Q13">
        <f>IF(A1&gt;B1,9,8)</f>
        <v>9</v>
      </c>
    </row>
    <row r="14" spans="1:17">
      <c r="A14" t="s">
        <v>0</v>
      </c>
      <c r="B14" t="n">
        <v>4</v>
      </c>
      <c r="C14" t="n">
        <v>10</v>
      </c>
      <c r="D14" t="n">
        <v>0.893619999999999948</v>
      </c>
      <c r="E14" t="n">
        <v>0.883099999999999952</v>
      </c>
      <c r="F14" t="n">
        <v>0.0105199999999999716</v>
      </c>
      <c r="G14" t="n">
        <v>0.895198000000000071</v>
      </c>
      <c r="H14" t="n">
        <v>0.881522000000000006</v>
      </c>
      <c r="I14" t="n">
        <v>0.8898200000000001</v>
      </c>
      <c r="J14" t="n">
        <v>0</v>
      </c>
      <c r="K14" t="n">
        <v>0</v>
      </c>
      <c r="L14" s="2" t="n">
        <v>1</v>
      </c>
      <c r="M14" s="1" t="n">
        <v>0</v>
      </c>
      <c r="N14" s="1" t="n">
        <v>0</v>
      </c>
      <c r="O14" s="1" t="n">
        <v>0</v>
      </c>
      <c r="P14" t="n">
        <v>0</v>
      </c>
      <c r="Q14">
        <f>IF(A1&gt;B1,9,8)</f>
        <v>9</v>
      </c>
    </row>
    <row r="15" spans="1:17">
      <c r="A15" t="s">
        <v>0</v>
      </c>
      <c r="B15" t="n">
        <v>11</v>
      </c>
      <c r="C15" t="n">
        <v>10</v>
      </c>
      <c r="D15" t="n">
        <v>0.89986999999999977</v>
      </c>
      <c r="E15" t="n">
        <v>0.890160000000000018</v>
      </c>
      <c r="F15" t="n">
        <v>0.0097099999999999973</v>
      </c>
      <c r="G15" t="n">
        <v>0.901326500000000053</v>
      </c>
      <c r="H15" t="n">
        <v>0.888703499999999913</v>
      </c>
      <c r="I15" t="n">
        <v>0.872250000000000014</v>
      </c>
      <c r="J15" t="n">
        <v>0</v>
      </c>
      <c r="K15" t="n">
        <v>0</v>
      </c>
      <c r="L15" s="2" t="n">
        <v>1</v>
      </c>
      <c r="M15" s="1" t="n">
        <v>0</v>
      </c>
      <c r="N15" s="1" t="n">
        <v>164.53500000000011</v>
      </c>
      <c r="O15" s="1" t="n">
        <v>-290.764999999999475</v>
      </c>
      <c r="P15" t="n">
        <v>1</v>
      </c>
      <c r="Q15">
        <f>IF(A1&gt;B1,9,8)</f>
        <v>9</v>
      </c>
    </row>
    <row r="16" spans="1:17">
      <c r="A16" t="s">
        <v>0</v>
      </c>
      <c r="B16" t="n">
        <v>18</v>
      </c>
      <c r="C16" t="n">
        <v>10</v>
      </c>
      <c r="D16" t="n">
        <v>0.881049999999999933</v>
      </c>
      <c r="E16" t="n">
        <v>0.862380000000000102</v>
      </c>
      <c r="F16" t="n">
        <v>0.0186699999999999626</v>
      </c>
      <c r="G16" t="n">
        <v>0.883850499999999784</v>
      </c>
      <c r="H16" t="n">
        <v>0.859579500000000074</v>
      </c>
      <c r="I16" t="n">
        <v>0.862270000000000003</v>
      </c>
      <c r="J16" t="n">
        <v>0</v>
      </c>
      <c r="K16" t="n">
        <v>0</v>
      </c>
      <c r="L16" s="2" t="n">
        <v>1</v>
      </c>
      <c r="M16" s="1" t="n">
        <v>0</v>
      </c>
      <c r="N16" s="1" t="n">
        <v>0</v>
      </c>
      <c r="O16" s="1" t="n">
        <v>-26.9049999999992906</v>
      </c>
      <c r="P16" t="n">
        <v>0</v>
      </c>
      <c r="Q16">
        <f>IF(A1&gt;B1,9,8)</f>
        <v>9</v>
      </c>
    </row>
    <row r="17" spans="1:17">
      <c r="A17" t="s">
        <v>0</v>
      </c>
      <c r="B17" t="n">
        <v>25</v>
      </c>
      <c r="C17" t="n">
        <v>10</v>
      </c>
      <c r="D17" t="n">
        <v>0.865470000000000006</v>
      </c>
      <c r="E17" t="n">
        <v>0.857559999999999789</v>
      </c>
      <c r="F17" t="n">
        <v>0.00790999999999997261</v>
      </c>
      <c r="G17" t="n">
        <v>0.866656499999999852</v>
      </c>
      <c r="H17" t="n">
        <v>0.856373499999999943</v>
      </c>
      <c r="I17" t="n">
        <v>0.863310000000000066</v>
      </c>
      <c r="J17" t="n">
        <v>0</v>
      </c>
      <c r="K17" t="n">
        <v>0</v>
      </c>
      <c r="L17" s="2" t="n">
        <v>1</v>
      </c>
      <c r="M17" s="1" t="n">
        <v>0</v>
      </c>
      <c r="N17" s="1" t="n">
        <v>0</v>
      </c>
      <c r="O17" s="1" t="n">
        <v>-33.4649999999991934</v>
      </c>
      <c r="P17" t="n">
        <v>0</v>
      </c>
      <c r="Q17">
        <f>IF(A1&gt;B1,9,8)</f>
        <v>9</v>
      </c>
    </row>
    <row r="18" spans="1:17">
      <c r="A18" t="s">
        <v>0</v>
      </c>
      <c r="B18" t="n">
        <v>1</v>
      </c>
      <c r="C18" t="n">
        <v>11</v>
      </c>
      <c r="D18" t="n">
        <v>0.865119999999999933</v>
      </c>
      <c r="E18" t="n">
        <v>0.860670000000000002</v>
      </c>
      <c r="F18" t="n">
        <v>0.00444999999999995399</v>
      </c>
      <c r="G18" t="n">
        <v>0.865787500000000065</v>
      </c>
      <c r="H18" t="n">
        <v>0.860002500000000047</v>
      </c>
      <c r="I18" t="n">
        <v>0.862469999999999892</v>
      </c>
      <c r="J18" t="n">
        <v>0</v>
      </c>
      <c r="K18" t="n">
        <v>0</v>
      </c>
      <c r="L18" s="2" t="n">
        <v>1</v>
      </c>
      <c r="M18" s="1" t="n">
        <v>0</v>
      </c>
      <c r="N18" s="1" t="n">
        <v>0</v>
      </c>
      <c r="O18" s="1" t="n">
        <v>-24.6749999999995602</v>
      </c>
      <c r="P18" t="n">
        <v>0</v>
      </c>
      <c r="Q18">
        <f>IF(A1&gt;B1,9,8)</f>
        <v>9</v>
      </c>
    </row>
    <row r="19" spans="1:17">
      <c r="A19" t="s">
        <v>0</v>
      </c>
      <c r="B19" t="n">
        <v>8</v>
      </c>
      <c r="C19" t="n">
        <v>11</v>
      </c>
      <c r="D19" t="n">
        <v>0.864559999999999995</v>
      </c>
      <c r="E19" t="n">
        <v>0.858440000000000047</v>
      </c>
      <c r="F19" t="n">
        <v>0.00612000000000001432</v>
      </c>
      <c r="G19" t="n">
        <v>0.865477999999999881</v>
      </c>
      <c r="H19" t="n">
        <v>0.857521999999999984</v>
      </c>
      <c r="I19" t="n">
        <v>0.862110000000000021</v>
      </c>
      <c r="J19" t="n">
        <v>0</v>
      </c>
      <c r="K19" t="n">
        <v>0</v>
      </c>
      <c r="L19" s="2" t="n">
        <v>1</v>
      </c>
      <c r="M19" s="1" t="n">
        <v>0</v>
      </c>
      <c r="N19" s="1" t="n">
        <v>0</v>
      </c>
      <c r="O19" s="1" t="n">
        <v>-33.6799999999992679</v>
      </c>
      <c r="P19" t="n">
        <v>0</v>
      </c>
      <c r="Q19">
        <f>IF(A1&gt;B1,9,8)</f>
        <v>9</v>
      </c>
    </row>
    <row r="20" spans="1:17">
      <c r="A20" t="s">
        <v>0</v>
      </c>
      <c r="B20" t="n">
        <v>15</v>
      </c>
      <c r="C20" t="n">
        <v>11</v>
      </c>
      <c r="D20" t="n">
        <v>0.862110000000000021</v>
      </c>
      <c r="E20" t="n">
        <v>0.855710000000000015</v>
      </c>
      <c r="F20" t="n">
        <v>0.0064000000000000723</v>
      </c>
      <c r="G20" t="n">
        <v>0.863070000000000093</v>
      </c>
      <c r="H20" t="n">
        <v>0.854749999999999943</v>
      </c>
      <c r="I20" t="n">
        <v>0.856530000000000058</v>
      </c>
      <c r="J20" t="n">
        <v>0</v>
      </c>
      <c r="K20" t="n">
        <v>0</v>
      </c>
      <c r="L20" s="2" t="n">
        <v>1</v>
      </c>
      <c r="M20" s="1" t="n">
        <v>0</v>
      </c>
      <c r="N20" s="1" t="n">
        <v>0</v>
      </c>
      <c r="O20" s="1" t="n">
        <v>-17.8000000000000398</v>
      </c>
      <c r="P20" t="n">
        <v>0</v>
      </c>
      <c r="Q20">
        <f>IF(A1&gt;B1,9,8)</f>
        <v>9</v>
      </c>
    </row>
    <row r="21" spans="1:17">
      <c r="A21" t="s">
        <v>0</v>
      </c>
      <c r="B21" t="n">
        <v>22</v>
      </c>
      <c r="C21" t="n">
        <v>11</v>
      </c>
      <c r="D21" t="n">
        <v>0.857929999999999993</v>
      </c>
      <c r="E21" t="n">
        <v>0.852110000000000056</v>
      </c>
      <c r="F21" t="n">
        <v>0.00581999999999993634</v>
      </c>
      <c r="G21" t="n">
        <v>0.858802999999999983</v>
      </c>
      <c r="H21" t="n">
        <v>0.851237000000000066</v>
      </c>
      <c r="I21" t="n">
        <v>0.858660000000000068</v>
      </c>
      <c r="J21" t="n">
        <v>0</v>
      </c>
      <c r="K21" t="n">
        <v>0</v>
      </c>
      <c r="L21" s="2" t="n">
        <v>1</v>
      </c>
      <c r="M21" s="1" t="n">
        <v>0</v>
      </c>
      <c r="N21" s="1" t="n">
        <v>0</v>
      </c>
      <c r="O21" s="1" t="n">
        <v>-1.4300000000000419</v>
      </c>
      <c r="P21" t="n">
        <v>0</v>
      </c>
      <c r="Q21">
        <f>IF(A1&gt;B1,9,8)</f>
        <v>9</v>
      </c>
    </row>
    <row r="22" spans="1:17">
      <c r="A22" t="s">
        <v>0</v>
      </c>
      <c r="B22" t="n">
        <v>29</v>
      </c>
      <c r="C22" t="n">
        <v>11</v>
      </c>
      <c r="D22" t="n">
        <v>0.858370000000000033</v>
      </c>
      <c r="E22" t="n">
        <v>0.852940000000000076</v>
      </c>
      <c r="F22" t="n">
        <v>0.00542999999999993577</v>
      </c>
      <c r="G22" t="n">
        <v>0.859184499999999929</v>
      </c>
      <c r="H22" t="n">
        <v>0.852125500000000002</v>
      </c>
      <c r="I22" t="n">
        <v>0.851489999999999903</v>
      </c>
      <c r="J22" t="n">
        <v>0</v>
      </c>
      <c r="K22" t="n">
        <v>0</v>
      </c>
      <c r="L22" s="2" t="n">
        <v>1</v>
      </c>
      <c r="M22" s="1" t="n">
        <v>0</v>
      </c>
      <c r="N22" s="1" t="n">
        <v>6.35500000000122078</v>
      </c>
      <c r="O22" s="1" t="n">
        <v>0</v>
      </c>
      <c r="P22" t="n">
        <v>0</v>
      </c>
      <c r="Q22">
        <f>IF(A1&gt;B1,9,8)</f>
        <v>9</v>
      </c>
    </row>
    <row r="23" spans="1:17">
      <c r="A23" t="s">
        <v>0</v>
      </c>
      <c r="B23" t="n">
        <v>6</v>
      </c>
      <c r="C23" t="n">
        <v>12</v>
      </c>
      <c r="D23" t="n">
        <v>0.857390000000000008</v>
      </c>
      <c r="E23" t="n">
        <v>0.851169999999999938</v>
      </c>
      <c r="F23" t="n">
        <v>0.0062200000000000033</v>
      </c>
      <c r="G23" t="n">
        <v>0.858323000000000036</v>
      </c>
      <c r="H23" t="n">
        <v>0.850237000000000087</v>
      </c>
      <c r="I23" t="n">
        <v>0.841709999999999781</v>
      </c>
      <c r="J23" t="n">
        <v>0</v>
      </c>
      <c r="K23" t="n">
        <v>0</v>
      </c>
      <c r="L23" s="2" t="n">
        <v>1</v>
      </c>
      <c r="M23" s="1" t="n">
        <v>0</v>
      </c>
      <c r="N23" s="1" t="n">
        <v>85.2700000000006213</v>
      </c>
      <c r="O23" s="1" t="n">
        <v>0</v>
      </c>
      <c r="P23" t="n">
        <v>0</v>
      </c>
      <c r="Q23">
        <f>IF(A1&gt;B1,9,8)</f>
        <v>9</v>
      </c>
    </row>
    <row r="24" spans="1:17">
      <c r="A24" t="s">
        <v>0</v>
      </c>
      <c r="B24" t="n">
        <v>13</v>
      </c>
      <c r="C24" t="n">
        <v>12</v>
      </c>
      <c r="D24" t="n">
        <v>0.845940000000000047</v>
      </c>
      <c r="E24" t="n">
        <v>0.839189999999999969</v>
      </c>
      <c r="F24" t="n">
        <v>0.00675000000000003286</v>
      </c>
      <c r="G24" t="n">
        <v>0.846952500000000086</v>
      </c>
      <c r="H24" t="n">
        <v>0.838177500000000109</v>
      </c>
      <c r="I24" t="n">
        <v>0.8334699999999998</v>
      </c>
      <c r="J24" t="n">
        <v>0</v>
      </c>
      <c r="K24" t="n">
        <v>0</v>
      </c>
      <c r="L24" s="2" t="n">
        <v>1</v>
      </c>
      <c r="M24" s="1" t="n">
        <v>0</v>
      </c>
      <c r="N24" s="1" t="n">
        <v>47.0749999999997542</v>
      </c>
      <c r="O24" s="1" t="n">
        <v>-134.824999999999505</v>
      </c>
      <c r="P24" t="n">
        <v>1</v>
      </c>
      <c r="Q24">
        <f>IF(A1&gt;B1,9,8)</f>
        <v>9</v>
      </c>
    </row>
    <row r="25" spans="1:17">
      <c r="A25" t="s">
        <v>0</v>
      </c>
      <c r="B25" t="n">
        <v>20</v>
      </c>
      <c r="C25" t="n">
        <v>12</v>
      </c>
      <c r="D25" t="n">
        <v>0.850949999999999918</v>
      </c>
      <c r="E25" t="n">
        <v>0.830109999999999992</v>
      </c>
      <c r="F25" t="n">
        <v>0.0208399999999999697</v>
      </c>
      <c r="G25" t="n">
        <v>0.85407599999999988</v>
      </c>
      <c r="H25" t="n">
        <v>0.82698400000000003</v>
      </c>
      <c r="I25" t="n">
        <v>0.851590000000000025</v>
      </c>
      <c r="J25" t="n">
        <v>0</v>
      </c>
      <c r="K25" t="n">
        <v>0</v>
      </c>
      <c r="L25" s="2" t="n">
        <v>1</v>
      </c>
      <c r="M25" s="1" t="n">
        <v>0</v>
      </c>
      <c r="N25" s="1" t="n">
        <v>0</v>
      </c>
      <c r="O25" s="1" t="n">
        <v>-24.8599999999998786</v>
      </c>
      <c r="P25" t="n">
        <v>0</v>
      </c>
      <c r="Q25">
        <f>IF(A1&gt;B1,9,8)</f>
        <v>9</v>
      </c>
    </row>
    <row r="26" spans="1:17">
      <c r="A26" t="s">
        <v>0</v>
      </c>
      <c r="B26" t="n">
        <v>27</v>
      </c>
      <c r="C26" t="n">
        <v>12</v>
      </c>
      <c r="D26" t="n">
        <v>0.85909999999999993</v>
      </c>
      <c r="E26" t="n">
        <v>0.850409999999999933</v>
      </c>
      <c r="F26" t="n">
        <v>0.00868999999999997641</v>
      </c>
      <c r="G26" t="n">
        <v>0.860403499999999966</v>
      </c>
      <c r="H26" t="n">
        <v>0.849106499999999897</v>
      </c>
      <c r="I26" t="n">
        <v>0.8539299999999999</v>
      </c>
      <c r="J26" t="n">
        <v>0</v>
      </c>
      <c r="K26" t="n">
        <v>0</v>
      </c>
      <c r="L26" s="2" t="n">
        <v>1</v>
      </c>
      <c r="M26" s="1" t="n">
        <v>0</v>
      </c>
      <c r="N26" s="1" t="n">
        <v>0</v>
      </c>
      <c r="O26" s="1" t="n">
        <v>0</v>
      </c>
      <c r="P26" t="n">
        <v>0</v>
      </c>
      <c r="Q26">
        <f>IF(A1&gt;B1,9,8)</f>
        <v>9</v>
      </c>
    </row>
    <row r="27" spans="1:17">
      <c r="A27" t="s">
        <v>0</v>
      </c>
      <c r="B27" t="n">
        <v>3</v>
      </c>
      <c r="C27" t="n">
        <v>1</v>
      </c>
      <c r="D27" t="n">
        <v>0.85561000000000007</v>
      </c>
      <c r="E27" t="n">
        <v>0.845309999999999917</v>
      </c>
      <c r="F27" t="n">
        <v>0.0102999999999999781</v>
      </c>
      <c r="G27" t="n">
        <v>0.857155000000000022</v>
      </c>
      <c r="H27" t="n">
        <v>0.843764999999999787</v>
      </c>
      <c r="I27" t="n">
        <v>0.853099999999999881</v>
      </c>
      <c r="J27" t="n">
        <v>0</v>
      </c>
      <c r="K27" t="n">
        <v>0</v>
      </c>
      <c r="L27" s="2" t="n">
        <v>1</v>
      </c>
      <c r="M27" s="1" t="n">
        <v>0</v>
      </c>
      <c r="N27" s="1" t="n">
        <v>0</v>
      </c>
      <c r="O27" s="1" t="n">
        <v>0</v>
      </c>
      <c r="P27" t="n">
        <v>0</v>
      </c>
      <c r="Q27">
        <f>IF(A1&gt;B1,9,8)</f>
        <v>9</v>
      </c>
    </row>
    <row r="28" spans="1:17">
      <c r="A28" t="s">
        <v>0</v>
      </c>
      <c r="B28" t="n">
        <v>10</v>
      </c>
      <c r="C28" t="n">
        <v>1</v>
      </c>
      <c r="D28" t="n">
        <v>0.854420000000000002</v>
      </c>
      <c r="E28" t="n">
        <v>0.846499999999999986</v>
      </c>
      <c r="F28" t="n">
        <v>0.0079199999999999271</v>
      </c>
      <c r="G28" t="n">
        <v>0.855607999999999969</v>
      </c>
      <c r="H28" t="n">
        <v>0.845312000000000019</v>
      </c>
      <c r="I28" t="n">
        <v>0.851200000000000045</v>
      </c>
      <c r="J28" t="n">
        <v>0</v>
      </c>
      <c r="K28" t="n">
        <v>0</v>
      </c>
      <c r="L28" s="2" t="n">
        <v>1</v>
      </c>
      <c r="M28" s="1" t="n">
        <v>0</v>
      </c>
      <c r="N28" s="1" t="n">
        <v>0</v>
      </c>
      <c r="O28" s="1" t="n">
        <v>0</v>
      </c>
      <c r="P28" t="n">
        <v>0</v>
      </c>
      <c r="Q28">
        <f>IF(A1&gt;B1,9,8)</f>
        <v>9</v>
      </c>
    </row>
    <row r="29" spans="1:17">
      <c r="A29" t="s">
        <v>0</v>
      </c>
      <c r="B29" t="n">
        <v>17</v>
      </c>
      <c r="C29" t="n">
        <v>1</v>
      </c>
      <c r="D29" t="n">
        <v>0.859520000000000017</v>
      </c>
      <c r="E29" t="n">
        <v>0.852110000000000056</v>
      </c>
      <c r="F29" t="n">
        <v>0.00740999999999991665</v>
      </c>
      <c r="G29" t="n">
        <v>0.860631500000000038</v>
      </c>
      <c r="H29" t="n">
        <v>0.850998500000000035</v>
      </c>
      <c r="I29" t="n">
        <v>0.852249999999999908</v>
      </c>
      <c r="J29" t="n">
        <v>0</v>
      </c>
      <c r="K29" t="n">
        <v>0</v>
      </c>
      <c r="L29" s="2" t="n">
        <v>1</v>
      </c>
      <c r="M29" s="1" t="n">
        <v>0</v>
      </c>
      <c r="N29" s="1" t="n">
        <v>0</v>
      </c>
      <c r="O29" s="1" t="n">
        <v>-12.5149999999996098</v>
      </c>
      <c r="P29" t="n">
        <v>0</v>
      </c>
      <c r="Q29">
        <f>IF(A1&gt;B1,9,8)</f>
        <v>9</v>
      </c>
    </row>
    <row r="30" spans="1:17">
      <c r="A30" t="s">
        <v>0</v>
      </c>
      <c r="B30" t="n">
        <v>24</v>
      </c>
      <c r="C30" t="n">
        <v>1</v>
      </c>
      <c r="D30" t="n">
        <v>0.855250000000000021</v>
      </c>
      <c r="E30" t="n">
        <v>0.848639999999999795</v>
      </c>
      <c r="F30" t="n">
        <v>0.00661000000000000476</v>
      </c>
      <c r="G30" t="n">
        <v>0.856241499999999789</v>
      </c>
      <c r="H30" t="n">
        <v>0.847648499999999849</v>
      </c>
      <c r="I30" t="n">
        <v>0.843379999999999974</v>
      </c>
      <c r="J30" t="n">
        <v>0</v>
      </c>
      <c r="K30" t="n">
        <v>0</v>
      </c>
      <c r="L30" s="2" t="n">
        <v>1</v>
      </c>
      <c r="M30" s="1" t="n">
        <v>0</v>
      </c>
      <c r="N30" s="1" t="n">
        <v>42.6849999999989649</v>
      </c>
      <c r="O30" s="1" t="n">
        <v>0</v>
      </c>
      <c r="P30" t="n">
        <v>0</v>
      </c>
      <c r="Q30">
        <f>IF(A1&gt;B1,9,8)</f>
        <v>9</v>
      </c>
    </row>
    <row r="31" spans="1:17">
      <c r="A31" t="s">
        <v>0</v>
      </c>
      <c r="B31" t="n">
        <v>31</v>
      </c>
      <c r="C31" t="n">
        <v>1</v>
      </c>
      <c r="D31" t="n">
        <v>0.847799999999999798</v>
      </c>
      <c r="E31" t="n">
        <v>0.840789999999999971</v>
      </c>
      <c r="F31" t="n">
        <v>0.00700999999999996071</v>
      </c>
      <c r="G31" t="n">
        <v>0.848851499999999959</v>
      </c>
      <c r="H31" t="n">
        <v>0.839738499999999988</v>
      </c>
      <c r="I31" t="n">
        <v>0.839740000000000109</v>
      </c>
      <c r="J31" t="n">
        <v>0</v>
      </c>
      <c r="K31" t="n">
        <v>0</v>
      </c>
      <c r="L31" s="2" t="n">
        <v>1</v>
      </c>
      <c r="M31" s="1" t="n">
        <v>0</v>
      </c>
      <c r="N31" s="1" t="n">
        <v>0</v>
      </c>
      <c r="O31" s="1" t="n">
        <v>-0.0149999999998762217</v>
      </c>
      <c r="P31" t="n">
        <v>0</v>
      </c>
      <c r="Q31">
        <f>IF(A1&gt;B1,9,8)</f>
        <v>9</v>
      </c>
    </row>
    <row r="32" spans="1:17">
      <c r="A32" t="s">
        <v>0</v>
      </c>
      <c r="B32" t="n">
        <v>7</v>
      </c>
      <c r="C32" t="n">
        <v>2</v>
      </c>
      <c r="D32" t="n">
        <v>0.853700000000000081</v>
      </c>
      <c r="E32" t="n">
        <v>0.840610000000000035</v>
      </c>
      <c r="F32" t="n">
        <v>0.0130900000000000483</v>
      </c>
      <c r="G32" t="n">
        <v>0.855663499999999999</v>
      </c>
      <c r="H32" t="n">
        <v>0.838646499999999762</v>
      </c>
      <c r="I32" t="n">
        <v>0.849339999999999939</v>
      </c>
      <c r="J32" t="n">
        <v>0</v>
      </c>
      <c r="K32" t="n">
        <v>0</v>
      </c>
      <c r="L32" s="2" t="n">
        <v>1</v>
      </c>
      <c r="M32" s="1" t="n">
        <v>0</v>
      </c>
      <c r="N32" s="1" t="n">
        <v>0</v>
      </c>
      <c r="O32" s="1" t="n">
        <v>0</v>
      </c>
      <c r="P32" t="n">
        <v>0</v>
      </c>
      <c r="Q32">
        <f>IF(A1&gt;B1,9,8)</f>
        <v>9</v>
      </c>
    </row>
    <row r="33" spans="1:17">
      <c r="A33" t="s">
        <v>0</v>
      </c>
      <c r="B33" t="n">
        <v>14</v>
      </c>
      <c r="C33" t="n">
        <v>2</v>
      </c>
      <c r="D33" t="n">
        <v>0.850370000000000026</v>
      </c>
      <c r="E33" t="n">
        <v>0.841949999999999932</v>
      </c>
      <c r="F33" t="n">
        <v>0.00841999999999998394</v>
      </c>
      <c r="G33" t="n">
        <v>0.851632999999999996</v>
      </c>
      <c r="H33" t="n">
        <v>0.840686999999999784</v>
      </c>
      <c r="I33" t="n">
        <v>0.829919999999999902</v>
      </c>
      <c r="J33" t="n">
        <v>0</v>
      </c>
      <c r="K33" t="n">
        <v>0</v>
      </c>
      <c r="L33" s="2" t="n">
        <v>1</v>
      </c>
      <c r="M33" s="1" t="n">
        <v>0</v>
      </c>
      <c r="N33" s="1" t="n">
        <v>107.669999999999689</v>
      </c>
      <c r="O33" s="1" t="n">
        <v>0</v>
      </c>
      <c r="P33" t="n">
        <v>0</v>
      </c>
      <c r="Q33">
        <f>IF(A1&gt;B1,9,8)</f>
        <v>9</v>
      </c>
    </row>
    <row r="34" spans="1:17">
      <c r="A34" t="s">
        <v>0</v>
      </c>
      <c r="B34" t="n">
        <v>21</v>
      </c>
      <c r="C34" t="n">
        <v>2</v>
      </c>
      <c r="D34" t="n">
        <v>0.834759999999999991</v>
      </c>
      <c r="E34" t="n">
        <v>0.828129999999999988</v>
      </c>
      <c r="F34" t="n">
        <v>0.00662999999999991285</v>
      </c>
      <c r="G34" t="n">
        <v>0.8357545</v>
      </c>
      <c r="H34" t="n">
        <v>0.827135499999999979</v>
      </c>
      <c r="I34" t="n">
        <v>0.837069999999999936</v>
      </c>
      <c r="J34" t="n">
        <v>0</v>
      </c>
      <c r="K34" t="n">
        <v>0</v>
      </c>
      <c r="L34" s="2" t="n">
        <v>1</v>
      </c>
      <c r="M34" s="1" t="n">
        <v>13.1550000000002498</v>
      </c>
      <c r="N34" s="1" t="n">
        <v>0</v>
      </c>
      <c r="O34" s="1" t="n">
        <v>0</v>
      </c>
      <c r="P34" t="n">
        <v>0</v>
      </c>
      <c r="Q34">
        <f>IF(A1&gt;B1,9,8)</f>
        <v>9</v>
      </c>
    </row>
    <row r="35" spans="1:17">
      <c r="A35" t="s">
        <v>0</v>
      </c>
      <c r="B35" t="n">
        <v>28</v>
      </c>
      <c r="C35" t="n">
        <v>2</v>
      </c>
      <c r="D35" t="n">
        <v>0.840649999999999942</v>
      </c>
      <c r="E35" t="n">
        <v>0.833760000000000012</v>
      </c>
      <c r="F35" t="n">
        <v>0.00689000000000006274</v>
      </c>
      <c r="G35" t="n">
        <v>0.841683500000000073</v>
      </c>
      <c r="H35" t="n">
        <v>0.832726500000000058</v>
      </c>
      <c r="I35" t="n">
        <v>0.860050000000000026</v>
      </c>
      <c r="J35" t="n">
        <v>0</v>
      </c>
      <c r="K35" t="n">
        <v>0</v>
      </c>
      <c r="L35" s="2" t="n">
        <v>1</v>
      </c>
      <c r="M35" s="1" t="n">
        <v>183.664999999999509</v>
      </c>
      <c r="N35" s="1" t="n">
        <v>0</v>
      </c>
      <c r="O35" s="1" t="n">
        <v>0</v>
      </c>
      <c r="P35" t="n">
        <v>0</v>
      </c>
      <c r="Q35">
        <f>IF(A1&gt;B1,9,8)</f>
        <v>9</v>
      </c>
    </row>
    <row r="38" spans="12:15">
      <c r="L38" s="2" t="s">
        <v>16</v>
      </c>
      <c r="M38" s="1">
        <f>SUM(M2:M35)</f>
        <v>281.409999999998604</v>
      </c>
      <c r="N38" s="1">
        <f>SUM(N2:N35)</f>
        <v>642.035000000001901</v>
      </c>
      <c r="O38" s="1">
        <f>SUM(O2:O35)</f>
        <v>-695.434999999997558</v>
      </c>
    </row>
  </sheetData>
  <printOptions>
    <extLst>
      <ext uri="smNativeData">
        <pm:pageFlags xmlns:pm="smNativeData" id="1583089440" printRowHead="0" printColHead="0" printHeadLine="0" printFootLine="0" autoHeightHeader="0" autoHeightFooter="0" fitToPageBoth="0"/>
      </ext>
    </extLst>
  </printOptions>
  <pageMargins left="1.000000" right="1.000000" top="1.000000" bottom="1.000000" header="0.393750" footer="0.393750"/>
  <pageSetup paperSize="1" fitToWidth="0" fitToHeight="1" pageOrder="overThenDown"/>
  <headerFooter>
    <extLst>
      <ext uri="smNativeData">
        <pm:header xmlns:pm="smNativeData" id="1583089440" l="56" r="56" t="56" b="56" borderId="0" fillId="0" vertical="0"/>
        <pm:footer xmlns:pm="smNativeData" id="1583089440" l="56" r="56" t="56" b="56" borderId="0" fillId="0" vertical="2"/>
        <pm:paperBin xmlns:pm="smNativeData" id="1583089440" Id="0" type="0" value="0"/>
        <pm:paperBin xmlns:pm="smNativeData" id="1583089440" Id="1" type="0" value="0"/>
      </ext>
    </extLst>
  </headerFooter>
  <extLst>
    <ext uri="smNativeData">
      <pm:sheetPrefs xmlns:pm="smNativeData" day="158308944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cartw</cp:lastModifiedBy>
  <cp:revision>0</cp:revision>
  <dcterms:created xsi:type="dcterms:W3CDTF">2020-03-01T18:58:32Z</dcterms:created>
  <dcterms:modified xsi:type="dcterms:W3CDTF">2020-03-01T19:04:00Z</dcterms:modified>
</cp:coreProperties>
</file>