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0" yWindow="0" windowWidth="7500" windowHeight="11020"/>
  </bookViews>
  <sheets>
    <sheet name="Position Sizing" sheetId="6" r:id="rId1"/>
  </sheets>
  <calcPr calcId="125725" concurrentCalc="0"/>
  <extLst>
    <ext xmlns:mx="http://schemas.microsoft.com/office/mac/excel/2008/main" uri="{7523E5D3-25F3-A5E0-1632-64F254C22452}">
      <mx:ArchID Flags="2"/>
    </ext>
  </extLst>
</workbook>
</file>

<file path=xl/calcChain.xml><?xml version="1.0" encoding="utf-8"?>
<calcChain xmlns="http://schemas.openxmlformats.org/spreadsheetml/2006/main">
  <c r="C8" i="6"/>
</calcChain>
</file>

<file path=xl/sharedStrings.xml><?xml version="1.0" encoding="utf-8"?>
<sst xmlns="http://schemas.openxmlformats.org/spreadsheetml/2006/main" count="53" uniqueCount="52">
  <si>
    <t>EURUSD</t>
  </si>
  <si>
    <t>EURJPY</t>
  </si>
  <si>
    <t>GBPAUD</t>
  </si>
  <si>
    <t>GBPCAD</t>
  </si>
  <si>
    <t>EURAUD</t>
  </si>
  <si>
    <t>EURCAD</t>
  </si>
  <si>
    <t>NZDCAD</t>
  </si>
  <si>
    <t>AUDUSD</t>
  </si>
  <si>
    <t>GBPUSD</t>
  </si>
  <si>
    <t>NZDUSD</t>
  </si>
  <si>
    <t>USDJPY</t>
  </si>
  <si>
    <t>XAUUSD</t>
  </si>
  <si>
    <t>AUDJPY</t>
  </si>
  <si>
    <t>CHFJPY</t>
  </si>
  <si>
    <t>USDCAD</t>
  </si>
  <si>
    <t>GBPJPY</t>
  </si>
  <si>
    <t>USDTRY</t>
  </si>
  <si>
    <t>AUDCAD</t>
  </si>
  <si>
    <t>AUDCHF</t>
  </si>
  <si>
    <t>AUDNZD</t>
  </si>
  <si>
    <t>CADCHF</t>
  </si>
  <si>
    <t>CADJPY</t>
  </si>
  <si>
    <t>EURCHF</t>
  </si>
  <si>
    <t>EURGBP</t>
  </si>
  <si>
    <t>EURNOK</t>
  </si>
  <si>
    <t>EURNZD</t>
  </si>
  <si>
    <t>EURTRY</t>
  </si>
  <si>
    <t>GBPCHF</t>
  </si>
  <si>
    <t>GBPNZD</t>
  </si>
  <si>
    <t>NZDCHF</t>
  </si>
  <si>
    <t>NZDJPY</t>
  </si>
  <si>
    <t>USDCHF</t>
  </si>
  <si>
    <t>USDCNY</t>
  </si>
  <si>
    <t>USDINR</t>
  </si>
  <si>
    <t>USDNOK</t>
  </si>
  <si>
    <t>XAGUSD</t>
  </si>
  <si>
    <t>Pair</t>
  </si>
  <si>
    <t>Pip value (USD)</t>
  </si>
  <si>
    <t>Lot size to be used is =</t>
  </si>
  <si>
    <r>
      <rPr>
        <b/>
        <sz val="11"/>
        <color indexed="8"/>
        <rFont val="Calibri"/>
        <family val="2"/>
      </rPr>
      <t>Stop Loss</t>
    </r>
    <r>
      <rPr>
        <sz val="11"/>
        <color theme="1"/>
        <rFont val="Calibri"/>
        <family val="2"/>
        <scheme val="minor"/>
      </rPr>
      <t xml:space="preserve"> </t>
    </r>
    <r>
      <rPr>
        <i/>
        <sz val="9"/>
        <color indexed="8"/>
        <rFont val="Calibri"/>
        <family val="2"/>
      </rPr>
      <t>(In Pips)</t>
    </r>
  </si>
  <si>
    <t>https://www.cashbackforex.com/en-US/tools/resources/pip-calculator.aspx</t>
  </si>
  <si>
    <t>Site to calculate PIP value based on USD</t>
  </si>
  <si>
    <t>Dynamic Swing Trader Position Size Calculator</t>
  </si>
  <si>
    <r>
      <t xml:space="preserve">Risk </t>
    </r>
    <r>
      <rPr>
        <i/>
        <sz val="9"/>
        <color indexed="8"/>
        <rFont val="Calibri"/>
        <family val="2"/>
      </rPr>
      <t>(Type the percent risk)</t>
    </r>
  </si>
  <si>
    <r>
      <rPr>
        <b/>
        <sz val="11"/>
        <color indexed="8"/>
        <rFont val="Calibri"/>
        <family val="2"/>
      </rPr>
      <t>Symbol</t>
    </r>
    <r>
      <rPr>
        <sz val="11"/>
        <color theme="1"/>
        <rFont val="Calibri"/>
        <family val="2"/>
        <scheme val="minor"/>
      </rPr>
      <t xml:space="preserve"> </t>
    </r>
    <r>
      <rPr>
        <i/>
        <sz val="9"/>
        <color indexed="8"/>
        <rFont val="Calibri"/>
        <family val="2"/>
      </rPr>
      <t>(Type or choose from drop down list)</t>
    </r>
  </si>
  <si>
    <r>
      <t xml:space="preserve">Account Size </t>
    </r>
    <r>
      <rPr>
        <i/>
        <sz val="9"/>
        <color indexed="8"/>
        <rFont val="Calibri"/>
        <family val="2"/>
      </rPr>
      <t>(In USD)</t>
    </r>
  </si>
  <si>
    <t>http://www.investing.com/forex-tools/pip-calculator</t>
  </si>
  <si>
    <t>Site that will list most of the pairs needed, simply referance the Standard Lot Column</t>
  </si>
  <si>
    <t>XTIUSD</t>
  </si>
  <si>
    <t>XBRUSD</t>
  </si>
  <si>
    <t>Tradable pair:</t>
  </si>
  <si>
    <t>EURUSD GBPUSD AUDUSD USDCAD USDJPY USDCHF NZDUSD AUDCAD AUDCHF AUDJPY AUDNZD AUDSGD CADCHF CADJPY CHFSGD CHFJPY EURAUD EURCHF EURCAD EURGBP EURJPY EURSGD GBPAUD GBPCAD GBPCHF GBPJPY GBPNZD GBPSGD NZDCAD NZDCHF NZDJPY USDSGD XAUUSD</t>
  </si>
</sst>
</file>

<file path=xl/styles.xml><?xml version="1.0" encoding="utf-8"?>
<styleSheet xmlns="http://schemas.openxmlformats.org/spreadsheetml/2006/main">
  <numFmts count="2">
    <numFmt numFmtId="44" formatCode="_(&quot;$&quot;* #,##0.00_);_(&quot;$&quot;* \(#,##0.00\);_(&quot;$&quot;* &quot;-&quot;??_);_(@_)"/>
    <numFmt numFmtId="164" formatCode="General\ \P\i\p"/>
  </numFmts>
  <fonts count="7">
    <font>
      <sz val="11"/>
      <color theme="1"/>
      <name val="Calibri"/>
      <family val="2"/>
      <scheme val="minor"/>
    </font>
    <font>
      <b/>
      <sz val="11"/>
      <color indexed="8"/>
      <name val="Calibri"/>
      <family val="2"/>
    </font>
    <font>
      <i/>
      <sz val="9"/>
      <color indexed="8"/>
      <name val="Calibri"/>
      <family val="2"/>
    </font>
    <font>
      <sz val="11"/>
      <color theme="1"/>
      <name val="Calibri"/>
      <family val="2"/>
      <scheme val="minor"/>
    </font>
    <font>
      <b/>
      <sz val="11"/>
      <color theme="1"/>
      <name val="Calibri"/>
      <family val="2"/>
      <scheme val="minor"/>
    </font>
    <font>
      <b/>
      <sz val="14"/>
      <color theme="1"/>
      <name val="Calibri"/>
      <family val="2"/>
      <scheme val="minor"/>
    </font>
    <font>
      <b/>
      <sz val="9"/>
      <color theme="1"/>
      <name val="Calibri"/>
      <family val="2"/>
      <scheme val="minor"/>
    </font>
  </fonts>
  <fills count="4">
    <fill>
      <patternFill patternType="none"/>
    </fill>
    <fill>
      <patternFill patternType="gray125"/>
    </fill>
    <fill>
      <patternFill patternType="solid">
        <fgColor theme="9" tint="0.59999389629810485"/>
        <bgColor indexed="64"/>
      </patternFill>
    </fill>
    <fill>
      <patternFill patternType="solid">
        <fgColor theme="4" tint="0.3999755851924192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4" fontId="3" fillId="0" borderId="0" applyFont="0" applyFill="0" applyBorder="0" applyAlignment="0" applyProtection="0"/>
    <xf numFmtId="9" fontId="3" fillId="0" borderId="0" applyFont="0" applyFill="0" applyBorder="0" applyAlignment="0" applyProtection="0"/>
  </cellStyleXfs>
  <cellXfs count="11">
    <xf numFmtId="0" fontId="0" fillId="0" borderId="0" xfId="0"/>
    <xf numFmtId="0" fontId="0" fillId="0" borderId="0" xfId="0" applyAlignment="1">
      <alignment vertical="center" wrapText="1"/>
    </xf>
    <xf numFmtId="0" fontId="4" fillId="0" borderId="0" xfId="0" applyFont="1" applyAlignment="1">
      <alignment horizontal="center" vertical="center" wrapText="1"/>
    </xf>
    <xf numFmtId="0" fontId="4" fillId="0" borderId="0" xfId="0" applyFont="1"/>
    <xf numFmtId="0" fontId="5" fillId="0" borderId="0" xfId="0" applyFont="1"/>
    <xf numFmtId="0" fontId="0" fillId="2" borderId="1" xfId="0" applyFill="1" applyBorder="1" applyAlignment="1">
      <alignment horizontal="center"/>
    </xf>
    <xf numFmtId="9" fontId="3" fillId="2" borderId="1" xfId="2" applyFont="1" applyFill="1" applyBorder="1" applyAlignment="1">
      <alignment horizontal="center"/>
    </xf>
    <xf numFmtId="44" fontId="3" fillId="2" borderId="1" xfId="1" applyFont="1" applyFill="1" applyBorder="1" applyAlignment="1">
      <alignment horizontal="center"/>
    </xf>
    <xf numFmtId="164" fontId="0" fillId="2" borderId="1" xfId="0" applyNumberFormat="1" applyFill="1" applyBorder="1" applyAlignment="1">
      <alignment horizontal="center"/>
    </xf>
    <xf numFmtId="2" fontId="4" fillId="3" borderId="1" xfId="0" applyNumberFormat="1" applyFont="1" applyFill="1" applyBorder="1" applyAlignment="1">
      <alignment horizontal="center"/>
    </xf>
    <xf numFmtId="0" fontId="6" fillId="0" borderId="0" xfId="0" applyFont="1" applyAlignment="1">
      <alignment horizontal="center" vertical="center" wrapText="1"/>
    </xf>
  </cellXfs>
  <cellStyles count="3">
    <cellStyle name="Currency" xfId="1" builtinId="4"/>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dimension ref="B1:DG39"/>
  <sheetViews>
    <sheetView tabSelected="1" topLeftCell="B1" zoomScale="150" zoomScaleNormal="150" zoomScalePageLayoutView="150" workbookViewId="0">
      <selection activeCell="E4" sqref="E4"/>
    </sheetView>
  </sheetViews>
  <sheetFormatPr defaultColWidth="8.81640625" defaultRowHeight="14.5"/>
  <cols>
    <col min="2" max="2" width="40.81640625" customWidth="1"/>
    <col min="3" max="3" width="11.453125" bestFit="1" customWidth="1"/>
    <col min="4" max="4" width="11.453125" customWidth="1"/>
    <col min="5" max="5" width="10.81640625" customWidth="1"/>
  </cols>
  <sheetData>
    <row r="1" spans="2:111" ht="25" customHeight="1">
      <c r="B1" s="3" t="s">
        <v>42</v>
      </c>
      <c r="DF1" s="2" t="s">
        <v>36</v>
      </c>
      <c r="DG1" s="10" t="s">
        <v>37</v>
      </c>
    </row>
    <row r="2" spans="2:111">
      <c r="DF2" s="1" t="s">
        <v>17</v>
      </c>
      <c r="DG2" s="1">
        <v>8.42</v>
      </c>
    </row>
    <row r="3" spans="2:111">
      <c r="B3" t="s">
        <v>44</v>
      </c>
      <c r="C3" s="5" t="s">
        <v>21</v>
      </c>
      <c r="CW3" s="3" t="s">
        <v>41</v>
      </c>
      <c r="DF3" s="1" t="s">
        <v>18</v>
      </c>
      <c r="DG3" s="1">
        <v>9.84</v>
      </c>
    </row>
    <row r="4" spans="2:111">
      <c r="B4" s="3" t="s">
        <v>43</v>
      </c>
      <c r="C4" s="6">
        <v>0.02</v>
      </c>
      <c r="CW4" t="s">
        <v>40</v>
      </c>
      <c r="DF4" s="1" t="s">
        <v>12</v>
      </c>
      <c r="DG4" s="1">
        <v>8.42</v>
      </c>
    </row>
    <row r="5" spans="2:111">
      <c r="B5" s="3" t="s">
        <v>45</v>
      </c>
      <c r="C5" s="7">
        <v>647</v>
      </c>
      <c r="DF5" s="1" t="s">
        <v>19</v>
      </c>
      <c r="DG5" s="1">
        <v>7.79</v>
      </c>
    </row>
    <row r="6" spans="2:111">
      <c r="B6" t="s">
        <v>39</v>
      </c>
      <c r="C6" s="8">
        <v>30</v>
      </c>
      <c r="CW6" s="3" t="s">
        <v>47</v>
      </c>
      <c r="DF6" s="1" t="s">
        <v>7</v>
      </c>
      <c r="DG6" s="1">
        <v>10</v>
      </c>
    </row>
    <row r="7" spans="2:111">
      <c r="CW7" t="s">
        <v>46</v>
      </c>
      <c r="DF7" s="1" t="s">
        <v>20</v>
      </c>
      <c r="DG7" s="1">
        <v>9.84</v>
      </c>
    </row>
    <row r="8" spans="2:111" ht="18.5">
      <c r="B8" s="4" t="s">
        <v>38</v>
      </c>
      <c r="C8" s="9">
        <f>(C4*C5)/(C6*(VLOOKUP(C3,$DF$2:$DG$100,2,0)))</f>
        <v>5.122723673792557E-2</v>
      </c>
      <c r="DF8" s="1" t="s">
        <v>21</v>
      </c>
      <c r="DG8" s="1">
        <v>8.42</v>
      </c>
    </row>
    <row r="9" spans="2:111">
      <c r="DF9" s="1" t="s">
        <v>13</v>
      </c>
      <c r="DG9" s="1">
        <v>8.42</v>
      </c>
    </row>
    <row r="10" spans="2:111">
      <c r="B10" t="s">
        <v>50</v>
      </c>
      <c r="DF10" s="1" t="s">
        <v>4</v>
      </c>
      <c r="DG10" s="1">
        <v>8.18</v>
      </c>
    </row>
    <row r="11" spans="2:111">
      <c r="B11" t="s">
        <v>51</v>
      </c>
      <c r="DF11" s="1" t="s">
        <v>5</v>
      </c>
      <c r="DG11" s="1">
        <v>8.4600000000000009</v>
      </c>
    </row>
    <row r="12" spans="2:111">
      <c r="DF12" s="1" t="s">
        <v>22</v>
      </c>
      <c r="DG12" s="1">
        <v>9.84</v>
      </c>
    </row>
    <row r="13" spans="2:111">
      <c r="DF13" s="1" t="s">
        <v>23</v>
      </c>
      <c r="DG13" s="1">
        <v>15.11</v>
      </c>
    </row>
    <row r="14" spans="2:111">
      <c r="DF14" s="1" t="s">
        <v>1</v>
      </c>
      <c r="DG14" s="1">
        <v>8.48</v>
      </c>
    </row>
    <row r="15" spans="2:111">
      <c r="DF15" s="1" t="s">
        <v>24</v>
      </c>
      <c r="DG15" s="1">
        <v>1.29</v>
      </c>
    </row>
    <row r="16" spans="2:111">
      <c r="DF16" s="1" t="s">
        <v>25</v>
      </c>
      <c r="DG16" s="1">
        <v>7.79</v>
      </c>
    </row>
    <row r="17" spans="110:111">
      <c r="DF17" s="1" t="s">
        <v>26</v>
      </c>
      <c r="DG17" s="1">
        <v>4.3600000000000003</v>
      </c>
    </row>
    <row r="18" spans="110:111">
      <c r="DF18" s="1" t="s">
        <v>0</v>
      </c>
      <c r="DG18" s="1">
        <v>10</v>
      </c>
    </row>
    <row r="19" spans="110:111">
      <c r="DF19" s="1" t="s">
        <v>2</v>
      </c>
      <c r="DG19" s="1">
        <v>8.18</v>
      </c>
    </row>
    <row r="20" spans="110:111">
      <c r="DF20" s="1" t="s">
        <v>3</v>
      </c>
      <c r="DG20" s="1">
        <v>8.42</v>
      </c>
    </row>
    <row r="21" spans="110:111">
      <c r="DF21" s="1" t="s">
        <v>27</v>
      </c>
      <c r="DG21" s="1">
        <v>9.84</v>
      </c>
    </row>
    <row r="22" spans="110:111">
      <c r="DF22" s="1" t="s">
        <v>15</v>
      </c>
      <c r="DG22" s="1">
        <v>8.42</v>
      </c>
    </row>
    <row r="23" spans="110:111">
      <c r="DF23" s="1" t="s">
        <v>28</v>
      </c>
      <c r="DG23" s="1">
        <v>7.79</v>
      </c>
    </row>
    <row r="24" spans="110:111">
      <c r="DF24" s="1" t="s">
        <v>8</v>
      </c>
      <c r="DG24" s="1">
        <v>10</v>
      </c>
    </row>
    <row r="25" spans="110:111">
      <c r="DF25" s="1" t="s">
        <v>6</v>
      </c>
      <c r="DG25" s="1">
        <v>8.42</v>
      </c>
    </row>
    <row r="26" spans="110:111">
      <c r="DF26" s="1" t="s">
        <v>29</v>
      </c>
      <c r="DG26" s="1">
        <v>9.84</v>
      </c>
    </row>
    <row r="27" spans="110:111">
      <c r="DF27" s="1" t="s">
        <v>30</v>
      </c>
      <c r="DG27" s="1">
        <v>8.42</v>
      </c>
    </row>
    <row r="28" spans="110:111">
      <c r="DF28" s="1" t="s">
        <v>9</v>
      </c>
      <c r="DG28" s="1">
        <v>10</v>
      </c>
    </row>
    <row r="29" spans="110:111">
      <c r="DF29" s="1" t="s">
        <v>14</v>
      </c>
      <c r="DG29" s="1">
        <v>8.42</v>
      </c>
    </row>
    <row r="30" spans="110:111">
      <c r="DF30" s="1" t="s">
        <v>31</v>
      </c>
      <c r="DG30" s="1">
        <v>10.7</v>
      </c>
    </row>
    <row r="31" spans="110:111">
      <c r="DF31" s="1" t="s">
        <v>32</v>
      </c>
      <c r="DG31" s="1">
        <v>1.63</v>
      </c>
    </row>
    <row r="32" spans="110:111">
      <c r="DF32" s="1" t="s">
        <v>33</v>
      </c>
      <c r="DG32" s="1">
        <v>16.07</v>
      </c>
    </row>
    <row r="33" spans="110:111">
      <c r="DF33" s="1" t="s">
        <v>10</v>
      </c>
      <c r="DG33" s="1">
        <v>9.34</v>
      </c>
    </row>
    <row r="34" spans="110:111">
      <c r="DF34" s="1" t="s">
        <v>34</v>
      </c>
      <c r="DG34" s="1">
        <v>1.29</v>
      </c>
    </row>
    <row r="35" spans="110:111">
      <c r="DF35" s="1" t="s">
        <v>16</v>
      </c>
      <c r="DG35" s="1">
        <v>4.3600000000000003</v>
      </c>
    </row>
    <row r="36" spans="110:111">
      <c r="DF36" s="1" t="s">
        <v>35</v>
      </c>
      <c r="DG36" s="1">
        <v>10</v>
      </c>
    </row>
    <row r="37" spans="110:111">
      <c r="DF37" s="1" t="s">
        <v>11</v>
      </c>
      <c r="DG37" s="1">
        <v>10</v>
      </c>
    </row>
    <row r="38" spans="110:111">
      <c r="DF38" s="1" t="s">
        <v>48</v>
      </c>
      <c r="DG38" s="1">
        <v>10</v>
      </c>
    </row>
    <row r="39" spans="110:111">
      <c r="DF39" s="1" t="s">
        <v>49</v>
      </c>
      <c r="DG39" s="1">
        <v>10</v>
      </c>
    </row>
  </sheetData>
  <dataValidations count="1">
    <dataValidation type="list" allowBlank="1" showInputMessage="1" showErrorMessage="1" sqref="C3">
      <formula1>$DF$2:$DF$100</formula1>
    </dataValidation>
  </dataValidations>
  <pageMargins left="0.7" right="0.7" top="0.75" bottom="0.75" header="0.3" footer="0.3"/>
  <pageSetup orientation="portrait" horizontalDpi="200" verticalDpi="2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Position Sizing</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Brian</dc:creator>
  <cp:lastModifiedBy>Firoj Alam</cp:lastModifiedBy>
  <dcterms:created xsi:type="dcterms:W3CDTF">2014-12-17T16:20:01Z</dcterms:created>
  <dcterms:modified xsi:type="dcterms:W3CDTF">2019-01-13T08:28:51Z</dcterms:modified>
</cp:coreProperties>
</file>