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8" i="1"/>
  <c r="F25"/>
  <c r="F23"/>
  <c r="F21"/>
  <c r="F7"/>
  <c r="F14"/>
  <c r="F13"/>
  <c r="F11"/>
  <c r="F9"/>
  <c r="E28"/>
  <c r="E27"/>
  <c r="G27" s="1"/>
  <c r="E26"/>
  <c r="F26" s="1"/>
  <c r="E25"/>
  <c r="G25" s="1"/>
  <c r="E24"/>
  <c r="F24" s="1"/>
  <c r="E23"/>
  <c r="G23" s="1"/>
  <c r="E22"/>
  <c r="F22" s="1"/>
  <c r="E21"/>
  <c r="G21" s="1"/>
  <c r="E20"/>
  <c r="F20" s="1"/>
  <c r="E14"/>
  <c r="E13"/>
  <c r="E12"/>
  <c r="F12" s="1"/>
  <c r="E11"/>
  <c r="E10"/>
  <c r="F10" s="1"/>
  <c r="G9"/>
  <c r="G7"/>
  <c r="E9"/>
  <c r="E8"/>
  <c r="F8" s="1"/>
  <c r="E7"/>
  <c r="G6"/>
  <c r="F6"/>
  <c r="E6"/>
  <c r="F27" l="1"/>
  <c r="G20"/>
  <c r="G22"/>
  <c r="G24"/>
  <c r="G26"/>
  <c r="G28"/>
  <c r="G14"/>
  <c r="G13"/>
  <c r="G12"/>
  <c r="G11"/>
  <c r="G10"/>
  <c r="G8"/>
</calcChain>
</file>

<file path=xl/sharedStrings.xml><?xml version="1.0" encoding="utf-8"?>
<sst xmlns="http://schemas.openxmlformats.org/spreadsheetml/2006/main" count="113" uniqueCount="31">
  <si>
    <t>GBP/USD</t>
  </si>
  <si>
    <t>TP</t>
  </si>
  <si>
    <t>SL</t>
  </si>
  <si>
    <t>No Trade</t>
  </si>
  <si>
    <t>Down</t>
  </si>
  <si>
    <t>Up</t>
  </si>
  <si>
    <t>OK</t>
  </si>
  <si>
    <t>High</t>
  </si>
  <si>
    <t>Low</t>
  </si>
  <si>
    <t xml:space="preserve">Open </t>
  </si>
  <si>
    <t>Pend. Ord</t>
  </si>
  <si>
    <t>Long/Short</t>
  </si>
  <si>
    <t>Long</t>
  </si>
  <si>
    <t>Short</t>
  </si>
  <si>
    <t>Trade</t>
  </si>
  <si>
    <t>NOK</t>
  </si>
  <si>
    <t>EUR/USD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</si>
  <si>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</si>
  <si>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</si>
  <si>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</si>
  <si>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</si>
  <si>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</si>
  <si>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</si>
  <si>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</si>
  <si>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</si>
  <si>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</si>
  <si>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</si>
  <si>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Action</t>
  </si>
  <si>
    <t>Result</t>
  </si>
  <si>
    <t>5W /1L</t>
  </si>
  <si>
    <t>7W / 2L</t>
  </si>
</sst>
</file>

<file path=xl/styles.xml><?xml version="1.0" encoding="utf-8"?>
<styleSheet xmlns="http://schemas.openxmlformats.org/spreadsheetml/2006/main">
  <numFmts count="1">
    <numFmt numFmtId="164" formatCode="0.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28"/>
  <sheetViews>
    <sheetView tabSelected="1" workbookViewId="0">
      <selection activeCell="M28" sqref="M28"/>
    </sheetView>
  </sheetViews>
  <sheetFormatPr baseColWidth="10" defaultRowHeight="15"/>
  <cols>
    <col min="2" max="2" width="15.5703125" customWidth="1"/>
    <col min="4" max="4" width="11.5703125" customWidth="1"/>
    <col min="5" max="5" width="12.28515625" customWidth="1"/>
    <col min="9" max="9" width="11.42578125" style="1"/>
  </cols>
  <sheetData>
    <row r="4" spans="1:12">
      <c r="A4" t="s">
        <v>16</v>
      </c>
      <c r="C4" t="s">
        <v>9</v>
      </c>
      <c r="D4" t="s">
        <v>11</v>
      </c>
      <c r="E4" t="s">
        <v>10</v>
      </c>
      <c r="F4" t="s">
        <v>1</v>
      </c>
      <c r="G4" t="s">
        <v>2</v>
      </c>
      <c r="H4" t="s">
        <v>7</v>
      </c>
      <c r="I4" s="1" t="s">
        <v>8</v>
      </c>
      <c r="J4" t="s">
        <v>27</v>
      </c>
      <c r="K4" t="s">
        <v>28</v>
      </c>
    </row>
    <row r="5" spans="1:12">
      <c r="A5" t="s">
        <v>17</v>
      </c>
      <c r="B5" t="s">
        <v>5</v>
      </c>
    </row>
    <row r="6" spans="1:12">
      <c r="A6" t="s">
        <v>18</v>
      </c>
      <c r="B6" t="s">
        <v>4</v>
      </c>
      <c r="C6">
        <v>1.3756999999999999</v>
      </c>
      <c r="D6" t="s">
        <v>12</v>
      </c>
      <c r="E6">
        <f>C6+0.002</f>
        <v>1.3776999999999999</v>
      </c>
      <c r="F6">
        <f>E6+0.006</f>
        <v>1.3836999999999999</v>
      </c>
      <c r="G6">
        <f>E6-0.01</f>
        <v>1.3676999999999999</v>
      </c>
      <c r="H6">
        <v>1.3757999999999999</v>
      </c>
      <c r="I6" s="1">
        <v>1.3480000000000001</v>
      </c>
      <c r="J6" t="s">
        <v>3</v>
      </c>
    </row>
    <row r="7" spans="1:12">
      <c r="A7" t="s">
        <v>19</v>
      </c>
      <c r="B7" t="s">
        <v>5</v>
      </c>
      <c r="C7">
        <v>1.3486</v>
      </c>
      <c r="D7" t="s">
        <v>13</v>
      </c>
      <c r="E7">
        <f>C7-0.002</f>
        <v>1.3466</v>
      </c>
      <c r="F7">
        <f>E7-0.006</f>
        <v>1.3406</v>
      </c>
      <c r="G7">
        <f>E7+0.01</f>
        <v>1.3566</v>
      </c>
      <c r="H7">
        <v>1.3823000000000001</v>
      </c>
      <c r="I7" s="1">
        <v>1.3478000000000001</v>
      </c>
      <c r="J7" t="s">
        <v>3</v>
      </c>
    </row>
    <row r="8" spans="1:12">
      <c r="A8" t="s">
        <v>20</v>
      </c>
      <c r="B8" t="s">
        <v>4</v>
      </c>
      <c r="C8">
        <v>1.3787</v>
      </c>
      <c r="D8" t="s">
        <v>12</v>
      </c>
      <c r="E8">
        <f>C8+0.002</f>
        <v>1.3807</v>
      </c>
      <c r="F8">
        <f>E8+0.006</f>
        <v>1.3867</v>
      </c>
      <c r="G8">
        <f>E8-0.01</f>
        <v>1.3707</v>
      </c>
      <c r="H8">
        <v>1.3965000000000001</v>
      </c>
      <c r="I8" s="1">
        <v>1.3706</v>
      </c>
      <c r="J8" t="s">
        <v>14</v>
      </c>
      <c r="K8" t="s">
        <v>6</v>
      </c>
    </row>
    <row r="9" spans="1:12">
      <c r="A9" t="s">
        <v>21</v>
      </c>
      <c r="B9" t="s">
        <v>5</v>
      </c>
      <c r="C9">
        <v>1.3774</v>
      </c>
      <c r="D9" t="s">
        <v>13</v>
      </c>
      <c r="E9">
        <f>C9-0.002</f>
        <v>1.3754</v>
      </c>
      <c r="F9">
        <f>E9-0.006</f>
        <v>1.3694</v>
      </c>
      <c r="G9">
        <f>E9+0.01</f>
        <v>1.3854</v>
      </c>
      <c r="H9">
        <v>1.3907</v>
      </c>
      <c r="I9" s="1">
        <v>1.3673</v>
      </c>
      <c r="J9" t="s">
        <v>14</v>
      </c>
      <c r="K9" t="s">
        <v>6</v>
      </c>
    </row>
    <row r="10" spans="1:12">
      <c r="A10" t="s">
        <v>22</v>
      </c>
      <c r="B10" t="s">
        <v>4</v>
      </c>
      <c r="C10">
        <v>1.3871</v>
      </c>
      <c r="D10" t="s">
        <v>12</v>
      </c>
      <c r="E10">
        <f>C10+0.002</f>
        <v>1.3891</v>
      </c>
      <c r="F10">
        <f>E10+0.006</f>
        <v>1.3951</v>
      </c>
      <c r="G10">
        <f>E10-0.01</f>
        <v>1.3791</v>
      </c>
      <c r="H10">
        <v>1.3996</v>
      </c>
      <c r="I10" s="1">
        <v>1.3585</v>
      </c>
      <c r="J10" t="s">
        <v>14</v>
      </c>
      <c r="K10" t="s">
        <v>15</v>
      </c>
    </row>
    <row r="11" spans="1:12">
      <c r="A11" t="s">
        <v>23</v>
      </c>
      <c r="B11" t="s">
        <v>5</v>
      </c>
      <c r="C11">
        <v>1.3631</v>
      </c>
      <c r="D11" t="s">
        <v>13</v>
      </c>
      <c r="E11">
        <f>C11-0.002</f>
        <v>1.3611</v>
      </c>
      <c r="F11">
        <f>E11-0.006</f>
        <v>1.3551</v>
      </c>
      <c r="G11">
        <f>E11+0.01</f>
        <v>1.3711</v>
      </c>
      <c r="H11">
        <v>1.3695999999999999</v>
      </c>
      <c r="I11" s="1">
        <v>1.3502000000000001</v>
      </c>
      <c r="J11" t="s">
        <v>14</v>
      </c>
      <c r="K11" t="s">
        <v>6</v>
      </c>
    </row>
    <row r="12" spans="1:12">
      <c r="A12" t="s">
        <v>24</v>
      </c>
      <c r="B12" t="s">
        <v>4</v>
      </c>
      <c r="C12">
        <v>1.3684000000000001</v>
      </c>
      <c r="D12" t="s">
        <v>12</v>
      </c>
      <c r="E12">
        <f>C12+0.002</f>
        <v>1.3704000000000001</v>
      </c>
      <c r="F12">
        <f>E12+0.006</f>
        <v>1.3764000000000001</v>
      </c>
      <c r="G12">
        <f>E12-0.01</f>
        <v>1.3604000000000001</v>
      </c>
      <c r="H12">
        <v>1.3695999999999999</v>
      </c>
      <c r="I12" s="1">
        <v>1.3367</v>
      </c>
      <c r="J12" t="s">
        <v>3</v>
      </c>
    </row>
    <row r="13" spans="1:12">
      <c r="A13" t="s">
        <v>25</v>
      </c>
      <c r="B13" t="s">
        <v>4</v>
      </c>
      <c r="C13">
        <v>1.3388</v>
      </c>
      <c r="D13" t="s">
        <v>13</v>
      </c>
      <c r="E13">
        <f>C13-0.002</f>
        <v>1.3368</v>
      </c>
      <c r="F13">
        <f>E13-0.006</f>
        <v>1.3308</v>
      </c>
      <c r="G13">
        <f>E13+0.01</f>
        <v>1.3468</v>
      </c>
      <c r="H13">
        <v>1.3445</v>
      </c>
      <c r="I13" s="1">
        <v>1.3117000000000001</v>
      </c>
      <c r="J13" t="s">
        <v>14</v>
      </c>
      <c r="K13" t="s">
        <v>6</v>
      </c>
    </row>
    <row r="14" spans="1:12">
      <c r="A14" t="s">
        <v>26</v>
      </c>
      <c r="B14" t="s">
        <v>4</v>
      </c>
      <c r="C14">
        <v>1.3119000000000001</v>
      </c>
      <c r="D14" t="s">
        <v>13</v>
      </c>
      <c r="E14">
        <f>C14-0.002</f>
        <v>1.3099000000000001</v>
      </c>
      <c r="F14">
        <f>E14-0.006</f>
        <v>1.3039000000000001</v>
      </c>
      <c r="G14">
        <f>E14+0.01</f>
        <v>1.3199000000000001</v>
      </c>
      <c r="H14">
        <v>1.3159000000000001</v>
      </c>
      <c r="I14" s="1">
        <v>1.2830999999999999</v>
      </c>
      <c r="J14" t="s">
        <v>14</v>
      </c>
      <c r="K14" t="s">
        <v>6</v>
      </c>
      <c r="L14" s="2" t="s">
        <v>29</v>
      </c>
    </row>
    <row r="18" spans="1:12">
      <c r="A18" t="s">
        <v>0</v>
      </c>
      <c r="C18" t="s">
        <v>9</v>
      </c>
      <c r="D18" t="s">
        <v>11</v>
      </c>
      <c r="E18" t="s">
        <v>10</v>
      </c>
      <c r="F18" t="s">
        <v>1</v>
      </c>
      <c r="G18" t="s">
        <v>2</v>
      </c>
      <c r="H18" t="s">
        <v>7</v>
      </c>
      <c r="I18" s="1" t="s">
        <v>8</v>
      </c>
      <c r="J18" t="s">
        <v>27</v>
      </c>
      <c r="K18" t="s">
        <v>28</v>
      </c>
    </row>
    <row r="19" spans="1:12">
      <c r="A19" t="s">
        <v>17</v>
      </c>
      <c r="B19" t="s">
        <v>5</v>
      </c>
    </row>
    <row r="20" spans="1:12">
      <c r="A20" t="s">
        <v>18</v>
      </c>
      <c r="B20" t="s">
        <v>4</v>
      </c>
      <c r="C20">
        <v>1.6597999999999999</v>
      </c>
      <c r="D20" t="s">
        <v>12</v>
      </c>
      <c r="E20">
        <f>C20+0.002</f>
        <v>1.6617999999999999</v>
      </c>
      <c r="F20">
        <f>E20+0.006</f>
        <v>1.6677999999999999</v>
      </c>
      <c r="G20">
        <f>E20-0.01</f>
        <v>1.6517999999999999</v>
      </c>
      <c r="H20">
        <v>1.6665000000000001</v>
      </c>
      <c r="I20" s="1">
        <v>1.6307</v>
      </c>
      <c r="J20" t="s">
        <v>14</v>
      </c>
      <c r="K20" t="s">
        <v>15</v>
      </c>
    </row>
    <row r="21" spans="1:12">
      <c r="A21" t="s">
        <v>19</v>
      </c>
      <c r="B21" t="s">
        <v>5</v>
      </c>
      <c r="C21">
        <v>1.6420999999999999</v>
      </c>
      <c r="D21" t="s">
        <v>13</v>
      </c>
      <c r="E21">
        <f>C21-0.002</f>
        <v>1.6400999999999999</v>
      </c>
      <c r="F21">
        <f>E21-0.006</f>
        <v>1.6340999999999999</v>
      </c>
      <c r="G21">
        <f>E21+0.01</f>
        <v>1.6500999999999999</v>
      </c>
      <c r="H21">
        <v>1.6821999999999999</v>
      </c>
      <c r="I21" s="1">
        <v>1.625</v>
      </c>
      <c r="J21" t="s">
        <v>14</v>
      </c>
      <c r="K21" t="s">
        <v>6</v>
      </c>
    </row>
    <row r="22" spans="1:12">
      <c r="A22" t="s">
        <v>20</v>
      </c>
      <c r="B22" t="s">
        <v>4</v>
      </c>
      <c r="C22">
        <v>1.6705000000000001</v>
      </c>
      <c r="D22" t="s">
        <v>12</v>
      </c>
      <c r="E22">
        <f>C22+0.002</f>
        <v>1.6725000000000001</v>
      </c>
      <c r="F22">
        <f>E22+0.006</f>
        <v>1.6785000000000001</v>
      </c>
      <c r="G22">
        <f>E22-0.01</f>
        <v>1.6625000000000001</v>
      </c>
      <c r="H22">
        <v>1.6788000000000001</v>
      </c>
      <c r="I22" s="1">
        <v>1.6458999999999999</v>
      </c>
      <c r="J22" t="s">
        <v>14</v>
      </c>
      <c r="K22" t="s">
        <v>6</v>
      </c>
    </row>
    <row r="23" spans="1:12">
      <c r="A23" t="s">
        <v>21</v>
      </c>
      <c r="B23" t="s">
        <v>5</v>
      </c>
      <c r="C23">
        <v>1.6667000000000001</v>
      </c>
      <c r="D23" t="s">
        <v>13</v>
      </c>
      <c r="E23">
        <f>C23-0.002</f>
        <v>1.6647000000000001</v>
      </c>
      <c r="F23">
        <f>E23-0.006</f>
        <v>1.6587000000000001</v>
      </c>
      <c r="G23">
        <f>E23+0.01</f>
        <v>1.6747000000000001</v>
      </c>
      <c r="H23">
        <v>1.6902999999999999</v>
      </c>
      <c r="I23" s="1">
        <v>1.6556999999999999</v>
      </c>
      <c r="J23" t="s">
        <v>14</v>
      </c>
      <c r="K23" t="s">
        <v>6</v>
      </c>
    </row>
    <row r="24" spans="1:12">
      <c r="A24" t="s">
        <v>22</v>
      </c>
      <c r="B24" t="s">
        <v>4</v>
      </c>
      <c r="C24">
        <v>1.6879</v>
      </c>
      <c r="D24" t="s">
        <v>12</v>
      </c>
      <c r="E24">
        <f>C24+0.002</f>
        <v>1.6899</v>
      </c>
      <c r="F24">
        <f>E24+0.006</f>
        <v>1.6959</v>
      </c>
      <c r="G24">
        <f>E24-0.01</f>
        <v>1.6798999999999999</v>
      </c>
      <c r="H24">
        <v>1.6997</v>
      </c>
      <c r="I24" s="1">
        <v>1.6691</v>
      </c>
      <c r="J24" t="s">
        <v>14</v>
      </c>
      <c r="K24" t="s">
        <v>6</v>
      </c>
    </row>
    <row r="25" spans="1:12">
      <c r="A25" t="s">
        <v>23</v>
      </c>
      <c r="B25" t="s">
        <v>5</v>
      </c>
      <c r="C25">
        <v>1.6760999999999999</v>
      </c>
      <c r="D25" t="s">
        <v>13</v>
      </c>
      <c r="E25">
        <f>C25-0.002</f>
        <v>1.6740999999999999</v>
      </c>
      <c r="F25">
        <f>E25-0.006</f>
        <v>1.6680999999999999</v>
      </c>
      <c r="G25">
        <f>E25+0.01</f>
        <v>1.6840999999999999</v>
      </c>
      <c r="H25">
        <v>1.7116</v>
      </c>
      <c r="I25" s="1">
        <v>1.6697</v>
      </c>
      <c r="J25" t="s">
        <v>14</v>
      </c>
      <c r="K25" t="s">
        <v>15</v>
      </c>
    </row>
    <row r="26" spans="1:12">
      <c r="A26" t="s">
        <v>24</v>
      </c>
      <c r="B26" t="s">
        <v>4</v>
      </c>
      <c r="C26">
        <v>1.7103999999999999</v>
      </c>
      <c r="D26" t="s">
        <v>12</v>
      </c>
      <c r="E26">
        <f>C26+0.002</f>
        <v>1.7123999999999999</v>
      </c>
      <c r="F26">
        <f>E26+0.006</f>
        <v>1.7183999999999999</v>
      </c>
      <c r="G26">
        <f>E26-0.01</f>
        <v>1.7023999999999999</v>
      </c>
      <c r="H26">
        <v>1.7188000000000001</v>
      </c>
      <c r="I26" s="1">
        <v>1.6857</v>
      </c>
      <c r="J26" t="s">
        <v>14</v>
      </c>
      <c r="K26" t="s">
        <v>6</v>
      </c>
    </row>
    <row r="27" spans="1:12">
      <c r="A27" t="s">
        <v>25</v>
      </c>
      <c r="B27" t="s">
        <v>4</v>
      </c>
      <c r="C27">
        <v>1.6875</v>
      </c>
      <c r="D27" t="s">
        <v>13</v>
      </c>
      <c r="E27">
        <f>C27-0.002</f>
        <v>1.6855</v>
      </c>
      <c r="F27">
        <f>E27-1.006</f>
        <v>0.67949999999999999</v>
      </c>
      <c r="G27">
        <f>E27+0.01</f>
        <v>1.6955</v>
      </c>
      <c r="H27">
        <v>1.6889000000000001</v>
      </c>
      <c r="I27" s="1">
        <v>1.6535</v>
      </c>
      <c r="J27" t="s">
        <v>14</v>
      </c>
      <c r="K27" t="s">
        <v>6</v>
      </c>
    </row>
    <row r="28" spans="1:12">
      <c r="A28" t="s">
        <v>26</v>
      </c>
      <c r="B28" t="s">
        <v>4</v>
      </c>
      <c r="C28">
        <v>1.6594</v>
      </c>
      <c r="D28" t="s">
        <v>13</v>
      </c>
      <c r="E28">
        <f>C28-0.002</f>
        <v>1.6574</v>
      </c>
      <c r="F28">
        <f>E28-0.006</f>
        <v>1.6514</v>
      </c>
      <c r="G28">
        <f>E28+0.01</f>
        <v>1.6674</v>
      </c>
      <c r="H28">
        <v>1.6644000000000001</v>
      </c>
      <c r="I28" s="1">
        <v>1.6049</v>
      </c>
      <c r="J28" t="s">
        <v>14</v>
      </c>
      <c r="K28" t="s">
        <v>6</v>
      </c>
      <c r="L28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2014-09-20T14:22:21Z</dcterms:created>
  <dcterms:modified xsi:type="dcterms:W3CDTF">2014-09-20T16:06:29Z</dcterms:modified>
</cp:coreProperties>
</file>