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105" i="1" l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B6" i="1" s="1"/>
  <c r="K1" i="1"/>
  <c r="B7" i="1" l="1"/>
  <c r="B8" i="1" s="1"/>
  <c r="B9" i="1" l="1"/>
  <c r="C8" i="1"/>
  <c r="B10" i="1" l="1"/>
  <c r="C9" i="1"/>
  <c r="D10" i="1" l="1"/>
  <c r="B11" i="1"/>
  <c r="C10" i="1"/>
  <c r="D11" i="1" l="1"/>
  <c r="E10" i="1"/>
  <c r="F10" i="1" s="1"/>
  <c r="B12" i="1"/>
  <c r="C11" i="1"/>
  <c r="E11" i="1" l="1"/>
  <c r="F11" i="1" s="1"/>
  <c r="D12" i="1"/>
  <c r="B13" i="1"/>
  <c r="C12" i="1"/>
  <c r="D13" i="1" l="1"/>
  <c r="E12" i="1"/>
  <c r="F12" i="1" s="1"/>
  <c r="C13" i="1"/>
  <c r="B14" i="1"/>
  <c r="E13" i="1" l="1"/>
  <c r="F13" i="1" s="1"/>
  <c r="C14" i="1"/>
  <c r="D14" i="1"/>
  <c r="B15" i="1"/>
  <c r="E14" i="1" l="1"/>
  <c r="F14" i="1" s="1"/>
  <c r="C15" i="1"/>
  <c r="D15" i="1"/>
  <c r="B16" i="1"/>
  <c r="C16" i="1" l="1"/>
  <c r="E15" i="1"/>
  <c r="F15" i="1" s="1"/>
  <c r="D16" i="1"/>
  <c r="B17" i="1"/>
  <c r="E16" i="1" l="1"/>
  <c r="F16" i="1" s="1"/>
  <c r="C17" i="1"/>
  <c r="D17" i="1"/>
  <c r="B18" i="1"/>
  <c r="E17" i="1" l="1"/>
  <c r="F17" i="1" s="1"/>
  <c r="C18" i="1"/>
  <c r="D18" i="1"/>
  <c r="B19" i="1"/>
  <c r="C19" i="1" s="1"/>
  <c r="E18" i="1" l="1"/>
  <c r="F18" i="1" s="1"/>
  <c r="D19" i="1"/>
  <c r="E19" i="1" s="1"/>
  <c r="F19" i="1" s="1"/>
  <c r="B20" i="1"/>
  <c r="C20" i="1" l="1"/>
  <c r="D20" i="1"/>
  <c r="B21" i="1"/>
  <c r="E20" i="1" l="1"/>
  <c r="F20" i="1" s="1"/>
  <c r="C21" i="1"/>
  <c r="D21" i="1"/>
  <c r="B22" i="1"/>
  <c r="E21" i="1" l="1"/>
  <c r="F21" i="1" s="1"/>
  <c r="C22" i="1"/>
  <c r="D22" i="1"/>
  <c r="B23" i="1"/>
  <c r="C23" i="1" l="1"/>
  <c r="E22" i="1"/>
  <c r="F22" i="1" s="1"/>
  <c r="D23" i="1"/>
  <c r="B24" i="1"/>
  <c r="E23" i="1" l="1"/>
  <c r="F23" i="1" s="1"/>
  <c r="D24" i="1"/>
  <c r="C24" i="1"/>
  <c r="B25" i="1"/>
  <c r="E24" i="1" l="1"/>
  <c r="F24" i="1" s="1"/>
  <c r="C25" i="1"/>
  <c r="D25" i="1"/>
  <c r="B26" i="1"/>
  <c r="E25" i="1" l="1"/>
  <c r="F25" i="1" s="1"/>
  <c r="C26" i="1"/>
  <c r="D26" i="1"/>
  <c r="B27" i="1"/>
  <c r="E26" i="1" l="1"/>
  <c r="F26" i="1" s="1"/>
  <c r="D27" i="1"/>
  <c r="C27" i="1"/>
  <c r="B28" i="1"/>
  <c r="E27" i="1" l="1"/>
  <c r="F27" i="1" s="1"/>
  <c r="D28" i="1"/>
  <c r="C28" i="1"/>
  <c r="B29" i="1"/>
  <c r="E28" i="1" l="1"/>
  <c r="F28" i="1" s="1"/>
  <c r="C29" i="1"/>
  <c r="D29" i="1"/>
  <c r="B30" i="1"/>
  <c r="E29" i="1" l="1"/>
  <c r="F29" i="1" s="1"/>
  <c r="C30" i="1"/>
  <c r="D30" i="1"/>
  <c r="B31" i="1"/>
  <c r="E30" i="1" l="1"/>
  <c r="F30" i="1" s="1"/>
  <c r="D31" i="1"/>
  <c r="C31" i="1"/>
  <c r="B32" i="1"/>
  <c r="E31" i="1" l="1"/>
  <c r="F31" i="1" s="1"/>
  <c r="D32" i="1"/>
  <c r="C32" i="1"/>
  <c r="B33" i="1"/>
  <c r="C33" i="1" l="1"/>
  <c r="E32" i="1"/>
  <c r="F32" i="1" s="1"/>
  <c r="D33" i="1"/>
  <c r="B34" i="1"/>
  <c r="E33" i="1" l="1"/>
  <c r="F33" i="1" s="1"/>
  <c r="D34" i="1"/>
  <c r="C34" i="1"/>
  <c r="B35" i="1"/>
  <c r="C35" i="1" l="1"/>
  <c r="E34" i="1"/>
  <c r="F34" i="1" s="1"/>
  <c r="D35" i="1"/>
  <c r="B36" i="1"/>
  <c r="E35" i="1" l="1"/>
  <c r="F35" i="1" s="1"/>
  <c r="D36" i="1"/>
  <c r="C36" i="1"/>
  <c r="B37" i="1"/>
  <c r="C37" i="1" l="1"/>
  <c r="E36" i="1"/>
  <c r="F36" i="1" s="1"/>
  <c r="D37" i="1"/>
  <c r="B38" i="1"/>
  <c r="E37" i="1" l="1"/>
  <c r="F37" i="1" s="1"/>
  <c r="C38" i="1"/>
  <c r="D38" i="1"/>
  <c r="B39" i="1"/>
  <c r="E38" i="1" l="1"/>
  <c r="F38" i="1" s="1"/>
  <c r="D39" i="1"/>
  <c r="C39" i="1"/>
  <c r="B40" i="1"/>
  <c r="E39" i="1" l="1"/>
  <c r="F39" i="1" s="1"/>
  <c r="D40" i="1"/>
  <c r="B41" i="1"/>
  <c r="C41" i="1" s="1"/>
  <c r="C40" i="1"/>
  <c r="E40" i="1" l="1"/>
  <c r="F40" i="1" s="1"/>
  <c r="D41" i="1"/>
  <c r="E41" i="1" s="1"/>
  <c r="F41" i="1" s="1"/>
  <c r="B42" i="1"/>
  <c r="D42" i="1" l="1"/>
  <c r="B43" i="1"/>
  <c r="C43" i="1" s="1"/>
  <c r="C42" i="1"/>
  <c r="E42" i="1" l="1"/>
  <c r="F42" i="1" s="1"/>
  <c r="D43" i="1"/>
  <c r="E43" i="1" s="1"/>
  <c r="F43" i="1" s="1"/>
  <c r="B44" i="1"/>
  <c r="C44" i="1" l="1"/>
  <c r="D44" i="1"/>
  <c r="B45" i="1"/>
  <c r="E44" i="1" l="1"/>
  <c r="F44" i="1" s="1"/>
  <c r="C45" i="1"/>
  <c r="D45" i="1"/>
  <c r="B46" i="1"/>
  <c r="E45" i="1" l="1"/>
  <c r="F45" i="1" s="1"/>
  <c r="C46" i="1"/>
  <c r="D46" i="1"/>
  <c r="B47" i="1"/>
  <c r="E46" i="1" l="1"/>
  <c r="F46" i="1" s="1"/>
  <c r="C47" i="1"/>
  <c r="D47" i="1"/>
  <c r="B48" i="1"/>
  <c r="E47" i="1" l="1"/>
  <c r="F47" i="1" s="1"/>
  <c r="C48" i="1"/>
  <c r="D48" i="1"/>
  <c r="B49" i="1"/>
  <c r="E48" i="1" l="1"/>
  <c r="F48" i="1" s="1"/>
  <c r="D49" i="1"/>
  <c r="C49" i="1"/>
  <c r="B50" i="1"/>
  <c r="E49" i="1" l="1"/>
  <c r="F49" i="1" s="1"/>
  <c r="D50" i="1"/>
  <c r="C50" i="1"/>
  <c r="B51" i="1"/>
  <c r="E50" i="1" l="1"/>
  <c r="F50" i="1" s="1"/>
  <c r="D51" i="1"/>
  <c r="C51" i="1"/>
  <c r="B52" i="1"/>
  <c r="C52" i="1" l="1"/>
  <c r="E51" i="1"/>
  <c r="F51" i="1" s="1"/>
  <c r="D52" i="1"/>
  <c r="B53" i="1"/>
  <c r="E52" i="1" l="1"/>
  <c r="F52" i="1" s="1"/>
  <c r="C53" i="1"/>
  <c r="D53" i="1"/>
  <c r="B54" i="1"/>
  <c r="E53" i="1" l="1"/>
  <c r="F53" i="1" s="1"/>
  <c r="C54" i="1"/>
  <c r="D54" i="1"/>
  <c r="B55" i="1"/>
  <c r="E54" i="1" l="1"/>
  <c r="F54" i="1" s="1"/>
  <c r="D55" i="1"/>
  <c r="C55" i="1"/>
  <c r="B56" i="1"/>
  <c r="E55" i="1" l="1"/>
  <c r="F55" i="1" s="1"/>
  <c r="D56" i="1"/>
  <c r="C56" i="1"/>
  <c r="B57" i="1"/>
  <c r="E56" i="1" l="1"/>
  <c r="F56" i="1" s="1"/>
  <c r="D57" i="1"/>
  <c r="C57" i="1"/>
  <c r="B58" i="1"/>
  <c r="E57" i="1" l="1"/>
  <c r="F57" i="1" s="1"/>
  <c r="D58" i="1"/>
  <c r="C58" i="1"/>
  <c r="B59" i="1"/>
  <c r="E58" i="1" l="1"/>
  <c r="F58" i="1" s="1"/>
  <c r="C59" i="1"/>
  <c r="D59" i="1"/>
  <c r="B60" i="1"/>
  <c r="E59" i="1" l="1"/>
  <c r="F59" i="1" s="1"/>
  <c r="C60" i="1"/>
  <c r="D60" i="1"/>
  <c r="B61" i="1"/>
  <c r="E60" i="1" l="1"/>
  <c r="F60" i="1" s="1"/>
  <c r="C61" i="1"/>
  <c r="D61" i="1"/>
  <c r="B62" i="1"/>
  <c r="E61" i="1" l="1"/>
  <c r="F61" i="1" s="1"/>
  <c r="C62" i="1"/>
  <c r="D62" i="1"/>
  <c r="B63" i="1"/>
  <c r="E62" i="1" l="1"/>
  <c r="F62" i="1" s="1"/>
  <c r="C63" i="1"/>
  <c r="D63" i="1"/>
  <c r="B64" i="1"/>
  <c r="E63" i="1" l="1"/>
  <c r="F63" i="1" s="1"/>
  <c r="D64" i="1"/>
  <c r="C64" i="1"/>
  <c r="B65" i="1"/>
  <c r="E64" i="1" l="1"/>
  <c r="F64" i="1" s="1"/>
  <c r="D65" i="1"/>
  <c r="C65" i="1"/>
  <c r="B66" i="1"/>
  <c r="E65" i="1" l="1"/>
  <c r="F65" i="1" s="1"/>
  <c r="C66" i="1"/>
  <c r="D66" i="1"/>
  <c r="B67" i="1"/>
  <c r="E66" i="1" l="1"/>
  <c r="F66" i="1" s="1"/>
  <c r="C67" i="1"/>
  <c r="D67" i="1"/>
  <c r="B68" i="1"/>
  <c r="E67" i="1" l="1"/>
  <c r="F67" i="1" s="1"/>
  <c r="C68" i="1"/>
  <c r="D68" i="1"/>
  <c r="B69" i="1"/>
  <c r="E68" i="1" l="1"/>
  <c r="F68" i="1" s="1"/>
  <c r="C69" i="1"/>
  <c r="D69" i="1"/>
  <c r="B70" i="1"/>
  <c r="E69" i="1" l="1"/>
  <c r="F69" i="1" s="1"/>
  <c r="C70" i="1"/>
  <c r="D70" i="1"/>
  <c r="B71" i="1"/>
  <c r="E70" i="1" l="1"/>
  <c r="F70" i="1" s="1"/>
  <c r="C71" i="1"/>
  <c r="D71" i="1"/>
  <c r="B72" i="1"/>
  <c r="E71" i="1" l="1"/>
  <c r="F71" i="1" s="1"/>
  <c r="C72" i="1"/>
  <c r="D72" i="1"/>
  <c r="B73" i="1"/>
  <c r="E72" i="1" l="1"/>
  <c r="F72" i="1" s="1"/>
  <c r="D73" i="1"/>
  <c r="C73" i="1"/>
  <c r="B74" i="1"/>
  <c r="E73" i="1" l="1"/>
  <c r="F73" i="1" s="1"/>
  <c r="C74" i="1"/>
  <c r="D74" i="1"/>
  <c r="B75" i="1"/>
  <c r="E74" i="1" l="1"/>
  <c r="F74" i="1" s="1"/>
  <c r="D75" i="1"/>
  <c r="C75" i="1"/>
  <c r="B76" i="1"/>
  <c r="E75" i="1" l="1"/>
  <c r="F75" i="1" s="1"/>
  <c r="C76" i="1"/>
  <c r="D76" i="1"/>
  <c r="B77" i="1"/>
  <c r="E76" i="1" l="1"/>
  <c r="F76" i="1" s="1"/>
  <c r="C77" i="1"/>
  <c r="D77" i="1"/>
  <c r="B78" i="1"/>
  <c r="E77" i="1" l="1"/>
  <c r="F77" i="1" s="1"/>
  <c r="D78" i="1"/>
  <c r="C78" i="1"/>
  <c r="B79" i="1"/>
  <c r="C79" i="1" s="1"/>
  <c r="E78" i="1" l="1"/>
  <c r="F78" i="1" s="1"/>
  <c r="D79" i="1"/>
  <c r="E79" i="1" s="1"/>
  <c r="F79" i="1" s="1"/>
  <c r="B80" i="1"/>
  <c r="C80" i="1" l="1"/>
  <c r="D80" i="1"/>
  <c r="B81" i="1"/>
  <c r="E80" i="1" l="1"/>
  <c r="F80" i="1" s="1"/>
  <c r="C81" i="1"/>
  <c r="D81" i="1"/>
  <c r="B82" i="1"/>
  <c r="C82" i="1" s="1"/>
  <c r="E81" i="1" l="1"/>
  <c r="F81" i="1" s="1"/>
  <c r="D82" i="1"/>
  <c r="E82" i="1" s="1"/>
  <c r="F82" i="1" s="1"/>
  <c r="B83" i="1"/>
  <c r="C83" i="1" l="1"/>
  <c r="D83" i="1"/>
  <c r="B84" i="1"/>
  <c r="E83" i="1" l="1"/>
  <c r="F83" i="1" s="1"/>
  <c r="C84" i="1"/>
  <c r="D84" i="1"/>
  <c r="B85" i="1"/>
  <c r="E84" i="1" l="1"/>
  <c r="F84" i="1" s="1"/>
  <c r="C85" i="1"/>
  <c r="D85" i="1"/>
  <c r="B86" i="1"/>
  <c r="E85" i="1" l="1"/>
  <c r="F85" i="1" s="1"/>
  <c r="C86" i="1"/>
  <c r="D86" i="1"/>
  <c r="B87" i="1"/>
  <c r="E86" i="1" l="1"/>
  <c r="F86" i="1" s="1"/>
  <c r="C87" i="1"/>
  <c r="D87" i="1"/>
  <c r="B88" i="1"/>
  <c r="E87" i="1" l="1"/>
  <c r="F87" i="1" s="1"/>
  <c r="C88" i="1"/>
  <c r="D88" i="1"/>
  <c r="B89" i="1"/>
  <c r="E88" i="1" l="1"/>
  <c r="F88" i="1" s="1"/>
  <c r="C89" i="1"/>
  <c r="D89" i="1"/>
  <c r="B90" i="1"/>
  <c r="E89" i="1" l="1"/>
  <c r="F89" i="1" s="1"/>
  <c r="C90" i="1"/>
  <c r="D90" i="1"/>
  <c r="B91" i="1"/>
  <c r="E90" i="1" l="1"/>
  <c r="F90" i="1" s="1"/>
  <c r="C91" i="1"/>
  <c r="D91" i="1"/>
  <c r="B92" i="1"/>
  <c r="C92" i="1" l="1"/>
  <c r="E91" i="1"/>
  <c r="F91" i="1" s="1"/>
  <c r="D92" i="1"/>
  <c r="E92" i="1" s="1"/>
  <c r="F92" i="1" s="1"/>
  <c r="B93" i="1"/>
  <c r="C93" i="1" s="1"/>
  <c r="D93" i="1" l="1"/>
  <c r="E93" i="1" s="1"/>
  <c r="F93" i="1" s="1"/>
  <c r="B94" i="1"/>
  <c r="C94" i="1" l="1"/>
  <c r="D94" i="1"/>
  <c r="B95" i="1"/>
  <c r="E94" i="1" l="1"/>
  <c r="F94" i="1" s="1"/>
  <c r="C95" i="1"/>
  <c r="D95" i="1"/>
  <c r="B96" i="1"/>
  <c r="E95" i="1" l="1"/>
  <c r="F95" i="1" s="1"/>
  <c r="D96" i="1"/>
  <c r="C96" i="1"/>
  <c r="B97" i="1"/>
  <c r="E96" i="1" l="1"/>
  <c r="F96" i="1" s="1"/>
  <c r="D97" i="1"/>
  <c r="C97" i="1"/>
  <c r="B98" i="1"/>
  <c r="E97" i="1" l="1"/>
  <c r="F97" i="1" s="1"/>
  <c r="C98" i="1"/>
  <c r="D98" i="1"/>
  <c r="B99" i="1"/>
  <c r="E98" i="1" l="1"/>
  <c r="F98" i="1" s="1"/>
  <c r="C99" i="1"/>
  <c r="D99" i="1"/>
  <c r="B100" i="1"/>
  <c r="E99" i="1" l="1"/>
  <c r="F99" i="1" s="1"/>
  <c r="C100" i="1"/>
  <c r="D100" i="1"/>
  <c r="B101" i="1"/>
  <c r="E100" i="1" l="1"/>
  <c r="F100" i="1" s="1"/>
  <c r="C101" i="1"/>
  <c r="D101" i="1"/>
  <c r="B102" i="1"/>
  <c r="E101" i="1" l="1"/>
  <c r="F101" i="1" s="1"/>
  <c r="C102" i="1"/>
  <c r="D102" i="1"/>
  <c r="B103" i="1"/>
  <c r="E102" i="1" l="1"/>
  <c r="F102" i="1" s="1"/>
  <c r="D103" i="1"/>
  <c r="C103" i="1"/>
  <c r="B104" i="1"/>
  <c r="E103" i="1" l="1"/>
  <c r="F103" i="1" s="1"/>
  <c r="C104" i="1"/>
  <c r="D104" i="1"/>
  <c r="E104" i="1" s="1"/>
  <c r="F104" i="1" s="1"/>
  <c r="B105" i="1"/>
  <c r="D105" i="1" s="1"/>
  <c r="C105" i="1" l="1"/>
  <c r="E105" i="1" s="1"/>
  <c r="F105" i="1" s="1"/>
</calcChain>
</file>

<file path=xl/sharedStrings.xml><?xml version="1.0" encoding="utf-8"?>
<sst xmlns="http://schemas.openxmlformats.org/spreadsheetml/2006/main" count="9" uniqueCount="9">
  <si>
    <t>outcome</t>
  </si>
  <si>
    <t>winrate</t>
  </si>
  <si>
    <t>RR</t>
  </si>
  <si>
    <t>expectancy</t>
  </si>
  <si>
    <t>balance 1%</t>
  </si>
  <si>
    <t>sma4</t>
  </si>
  <si>
    <t>sma6</t>
  </si>
  <si>
    <t>sma4-sma6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</si>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</sst>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Sheet1!$B$10:$B$105</c:f>
              <c:numCache>
                <c:formatCode>General</c:formatCode>
                <c:ptCount val="96"/>
                <c:pt idx="0">
                  <c:v>105.10100500999999</c:v>
                </c:pt>
                <c:pt idx="1">
                  <c:v>106.1520150601</c:v>
                </c:pt>
                <c:pt idx="2">
                  <c:v>107.213535210701</c:v>
                </c:pt>
                <c:pt idx="3">
                  <c:v>106.141399858594</c:v>
                </c:pt>
                <c:pt idx="4">
                  <c:v>107.20281385717993</c:v>
                </c:pt>
                <c:pt idx="5">
                  <c:v>108.27484199575174</c:v>
                </c:pt>
                <c:pt idx="6">
                  <c:v>109.35759041570925</c:v>
                </c:pt>
                <c:pt idx="7">
                  <c:v>110.45116631986635</c:v>
                </c:pt>
                <c:pt idx="8">
                  <c:v>111.55567798306501</c:v>
                </c:pt>
                <c:pt idx="9">
                  <c:v>112.67123476289565</c:v>
                </c:pt>
                <c:pt idx="10">
                  <c:v>113.7979471105246</c:v>
                </c:pt>
                <c:pt idx="11">
                  <c:v>114.93592658162984</c:v>
                </c:pt>
                <c:pt idx="12">
                  <c:v>116.08528584744614</c:v>
                </c:pt>
                <c:pt idx="13">
                  <c:v>117.2461387059206</c:v>
                </c:pt>
                <c:pt idx="14">
                  <c:v>116.07367731886139</c:v>
                </c:pt>
                <c:pt idx="15">
                  <c:v>117.23441409204999</c:v>
                </c:pt>
                <c:pt idx="16">
                  <c:v>118.4067582329705</c:v>
                </c:pt>
                <c:pt idx="17">
                  <c:v>119.59082581530021</c:v>
                </c:pt>
                <c:pt idx="18">
                  <c:v>118.3949175571472</c:v>
                </c:pt>
                <c:pt idx="19">
                  <c:v>117.21096838157573</c:v>
                </c:pt>
                <c:pt idx="20">
                  <c:v>116.03885869775996</c:v>
                </c:pt>
                <c:pt idx="21">
                  <c:v>117.19924728473755</c:v>
                </c:pt>
                <c:pt idx="22">
                  <c:v>118.37123975758493</c:v>
                </c:pt>
                <c:pt idx="23">
                  <c:v>117.18752736000908</c:v>
                </c:pt>
                <c:pt idx="24">
                  <c:v>118.35940263360916</c:v>
                </c:pt>
                <c:pt idx="25">
                  <c:v>119.54299665994526</c:v>
                </c:pt>
                <c:pt idx="26">
                  <c:v>120.73842662654471</c:v>
                </c:pt>
                <c:pt idx="27">
                  <c:v>119.53104236027926</c:v>
                </c:pt>
                <c:pt idx="28">
                  <c:v>120.72635278388205</c:v>
                </c:pt>
                <c:pt idx="29">
                  <c:v>121.93361631172087</c:v>
                </c:pt>
                <c:pt idx="30">
                  <c:v>123.15295247483807</c:v>
                </c:pt>
                <c:pt idx="31">
                  <c:v>124.38448199958646</c:v>
                </c:pt>
                <c:pt idx="32">
                  <c:v>125.62832681958233</c:v>
                </c:pt>
                <c:pt idx="33">
                  <c:v>124.37204355138651</c:v>
                </c:pt>
                <c:pt idx="34">
                  <c:v>125.61576398690039</c:v>
                </c:pt>
                <c:pt idx="35">
                  <c:v>126.87192162676939</c:v>
                </c:pt>
                <c:pt idx="36">
                  <c:v>125.60320241050169</c:v>
                </c:pt>
                <c:pt idx="37">
                  <c:v>126.85923443460672</c:v>
                </c:pt>
                <c:pt idx="38">
                  <c:v>128.12782677895279</c:v>
                </c:pt>
                <c:pt idx="39">
                  <c:v>129.40910504674233</c:v>
                </c:pt>
                <c:pt idx="40">
                  <c:v>130.70319609720974</c:v>
                </c:pt>
                <c:pt idx="41">
                  <c:v>132.01022805818184</c:v>
                </c:pt>
                <c:pt idx="42">
                  <c:v>133.33033033876364</c:v>
                </c:pt>
                <c:pt idx="43">
                  <c:v>131.99702703537602</c:v>
                </c:pt>
                <c:pt idx="44">
                  <c:v>133.31699730572979</c:v>
                </c:pt>
                <c:pt idx="45">
                  <c:v>134.65016727878708</c:v>
                </c:pt>
                <c:pt idx="46">
                  <c:v>135.99666895157495</c:v>
                </c:pt>
                <c:pt idx="47">
                  <c:v>137.35663564109069</c:v>
                </c:pt>
                <c:pt idx="48">
                  <c:v>135.9830692846798</c:v>
                </c:pt>
                <c:pt idx="49">
                  <c:v>137.3428999775266</c:v>
                </c:pt>
                <c:pt idx="50">
                  <c:v>135.96947097775134</c:v>
                </c:pt>
                <c:pt idx="51">
                  <c:v>137.32916568752887</c:v>
                </c:pt>
                <c:pt idx="52">
                  <c:v>138.70245734440417</c:v>
                </c:pt>
                <c:pt idx="53">
                  <c:v>137.31543277096011</c:v>
                </c:pt>
                <c:pt idx="54">
                  <c:v>135.9422784432505</c:v>
                </c:pt>
                <c:pt idx="55">
                  <c:v>134.58285565881798</c:v>
                </c:pt>
                <c:pt idx="56">
                  <c:v>135.92868421540615</c:v>
                </c:pt>
                <c:pt idx="57">
                  <c:v>134.56939737325209</c:v>
                </c:pt>
                <c:pt idx="58">
                  <c:v>133.22370339951956</c:v>
                </c:pt>
                <c:pt idx="59">
                  <c:v>131.89146636552437</c:v>
                </c:pt>
                <c:pt idx="60">
                  <c:v>130.57255170186912</c:v>
                </c:pt>
                <c:pt idx="61">
                  <c:v>129.26682618485043</c:v>
                </c:pt>
                <c:pt idx="62">
                  <c:v>130.55949444669895</c:v>
                </c:pt>
                <c:pt idx="63">
                  <c:v>131.86508939116592</c:v>
                </c:pt>
                <c:pt idx="64">
                  <c:v>130.54643849725426</c:v>
                </c:pt>
                <c:pt idx="65">
                  <c:v>131.8519028822268</c:v>
                </c:pt>
                <c:pt idx="66">
                  <c:v>130.53338385340453</c:v>
                </c:pt>
                <c:pt idx="67">
                  <c:v>131.83871769193857</c:v>
                </c:pt>
                <c:pt idx="68">
                  <c:v>133.15710486885794</c:v>
                </c:pt>
                <c:pt idx="69">
                  <c:v>134.48867591754652</c:v>
                </c:pt>
                <c:pt idx="70">
                  <c:v>133.14378915837105</c:v>
                </c:pt>
                <c:pt idx="71">
                  <c:v>131.81235126678735</c:v>
                </c:pt>
                <c:pt idx="72">
                  <c:v>130.49422775411946</c:v>
                </c:pt>
                <c:pt idx="73">
                  <c:v>131.79917003166065</c:v>
                </c:pt>
                <c:pt idx="74">
                  <c:v>130.48117833134404</c:v>
                </c:pt>
                <c:pt idx="75">
                  <c:v>131.78599011465749</c:v>
                </c:pt>
                <c:pt idx="76">
                  <c:v>133.10385001580408</c:v>
                </c:pt>
                <c:pt idx="77">
                  <c:v>134.43488851596211</c:v>
                </c:pt>
                <c:pt idx="78">
                  <c:v>135.77923740112175</c:v>
                </c:pt>
                <c:pt idx="79">
                  <c:v>137.13702977513296</c:v>
                </c:pt>
                <c:pt idx="80">
                  <c:v>135.76565947738163</c:v>
                </c:pt>
                <c:pt idx="81">
                  <c:v>137.12331607215546</c:v>
                </c:pt>
                <c:pt idx="82">
                  <c:v>135.75208291143389</c:v>
                </c:pt>
                <c:pt idx="83">
                  <c:v>137.10960374054824</c:v>
                </c:pt>
                <c:pt idx="84">
                  <c:v>135.73850770314274</c:v>
                </c:pt>
                <c:pt idx="85">
                  <c:v>137.09589278017415</c:v>
                </c:pt>
                <c:pt idx="86">
                  <c:v>138.46685170797591</c:v>
                </c:pt>
                <c:pt idx="87">
                  <c:v>137.08218319089613</c:v>
                </c:pt>
                <c:pt idx="88">
                  <c:v>138.45300502280509</c:v>
                </c:pt>
                <c:pt idx="89">
                  <c:v>139.83753507303314</c:v>
                </c:pt>
                <c:pt idx="90">
                  <c:v>138.4391597223028</c:v>
                </c:pt>
                <c:pt idx="91">
                  <c:v>139.82355131952582</c:v>
                </c:pt>
                <c:pt idx="92">
                  <c:v>138.42531580633056</c:v>
                </c:pt>
                <c:pt idx="93">
                  <c:v>139.80956896439386</c:v>
                </c:pt>
                <c:pt idx="94">
                  <c:v>141.20766465403779</c:v>
                </c:pt>
                <c:pt idx="95">
                  <c:v>142.61974130057817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Sheet1!$C$10:$C$105</c:f>
              <c:numCache>
                <c:formatCode>General</c:formatCode>
                <c:ptCount val="96"/>
                <c:pt idx="0">
                  <c:v>103.5503765025</c:v>
                </c:pt>
                <c:pt idx="1">
                  <c:v>104.585880267525</c:v>
                </c:pt>
                <c:pt idx="2">
                  <c:v>105.63173907020024</c:v>
                </c:pt>
                <c:pt idx="3">
                  <c:v>106.15198878484875</c:v>
                </c:pt>
                <c:pt idx="4">
                  <c:v>106.67744099664374</c:v>
                </c:pt>
                <c:pt idx="5">
                  <c:v>107.20814773055666</c:v>
                </c:pt>
                <c:pt idx="6">
                  <c:v>107.74416153180873</c:v>
                </c:pt>
                <c:pt idx="7">
                  <c:v>108.82160314712681</c:v>
                </c:pt>
                <c:pt idx="8">
                  <c:v>109.9098191785981</c:v>
                </c:pt>
                <c:pt idx="9">
                  <c:v>111.00891737038407</c:v>
                </c:pt>
                <c:pt idx="10">
                  <c:v>112.11900654408791</c:v>
                </c:pt>
                <c:pt idx="11">
                  <c:v>113.24019660952877</c:v>
                </c:pt>
                <c:pt idx="12">
                  <c:v>114.37259857562407</c:v>
                </c:pt>
                <c:pt idx="13">
                  <c:v>115.5163245613803</c:v>
                </c:pt>
                <c:pt idx="14">
                  <c:v>116.08525711346449</c:v>
                </c:pt>
                <c:pt idx="15">
                  <c:v>116.65987899106952</c:v>
                </c:pt>
                <c:pt idx="16">
                  <c:v>117.24024708745061</c:v>
                </c:pt>
                <c:pt idx="17">
                  <c:v>117.82641886479551</c:v>
                </c:pt>
                <c:pt idx="18">
                  <c:v>118.40672892436697</c:v>
                </c:pt>
                <c:pt idx="19">
                  <c:v>118.40086749674842</c:v>
                </c:pt>
                <c:pt idx="20">
                  <c:v>117.80889261294577</c:v>
                </c:pt>
                <c:pt idx="21">
                  <c:v>117.21099798030511</c:v>
                </c:pt>
                <c:pt idx="22">
                  <c:v>117.20507853041454</c:v>
                </c:pt>
                <c:pt idx="23">
                  <c:v>117.19921827502289</c:v>
                </c:pt>
                <c:pt idx="24">
                  <c:v>117.77935425898519</c:v>
                </c:pt>
                <c:pt idx="25">
                  <c:v>118.36529160278712</c:v>
                </c:pt>
                <c:pt idx="26">
                  <c:v>118.95708832002705</c:v>
                </c:pt>
                <c:pt idx="27">
                  <c:v>119.54296707009459</c:v>
                </c:pt>
                <c:pt idx="28">
                  <c:v>120.13470460766283</c:v>
                </c:pt>
                <c:pt idx="29">
                  <c:v>120.73235952060672</c:v>
                </c:pt>
                <c:pt idx="30">
                  <c:v>121.33599098268006</c:v>
                </c:pt>
                <c:pt idx="31">
                  <c:v>122.54935089250687</c:v>
                </c:pt>
                <c:pt idx="32">
                  <c:v>123.77484440143192</c:v>
                </c:pt>
                <c:pt idx="33">
                  <c:v>124.38445121134835</c:v>
                </c:pt>
                <c:pt idx="34">
                  <c:v>125.00015408936392</c:v>
                </c:pt>
                <c:pt idx="35">
                  <c:v>125.62201399615965</c:v>
                </c:pt>
                <c:pt idx="36">
                  <c:v>125.6157328938895</c:v>
                </c:pt>
                <c:pt idx="37">
                  <c:v>126.23753061469455</c:v>
                </c:pt>
                <c:pt idx="38">
                  <c:v>126.86554631270765</c:v>
                </c:pt>
                <c:pt idx="39">
                  <c:v>127.49984216770088</c:v>
                </c:pt>
                <c:pt idx="40">
                  <c:v>128.7748405893779</c:v>
                </c:pt>
                <c:pt idx="41">
                  <c:v>130.06258899527165</c:v>
                </c:pt>
                <c:pt idx="42">
                  <c:v>131.36321488522441</c:v>
                </c:pt>
                <c:pt idx="43">
                  <c:v>132.01019538238282</c:v>
                </c:pt>
                <c:pt idx="44">
                  <c:v>132.6636456845128</c:v>
                </c:pt>
                <c:pt idx="45">
                  <c:v>133.32363048966414</c:v>
                </c:pt>
                <c:pt idx="46">
                  <c:v>133.99021514286696</c:v>
                </c:pt>
                <c:pt idx="47">
                  <c:v>135.33011729429563</c:v>
                </c:pt>
                <c:pt idx="48">
                  <c:v>135.99663528903312</c:v>
                </c:pt>
                <c:pt idx="49">
                  <c:v>136.669818463718</c:v>
                </c:pt>
                <c:pt idx="50">
                  <c:v>136.6630189702621</c:v>
                </c:pt>
                <c:pt idx="51">
                  <c:v>136.65615148187166</c:v>
                </c:pt>
                <c:pt idx="52">
                  <c:v>137.33599849680274</c:v>
                </c:pt>
                <c:pt idx="53">
                  <c:v>137.32913169516112</c:v>
                </c:pt>
                <c:pt idx="54">
                  <c:v>137.32233356153591</c:v>
                </c:pt>
                <c:pt idx="55">
                  <c:v>136.63575605435818</c:v>
                </c:pt>
                <c:pt idx="56">
                  <c:v>135.94231277210869</c:v>
                </c:pt>
                <c:pt idx="57">
                  <c:v>135.25580392268168</c:v>
                </c:pt>
                <c:pt idx="58">
                  <c:v>134.57616016174893</c:v>
                </c:pt>
                <c:pt idx="59">
                  <c:v>133.90331283842553</c:v>
                </c:pt>
                <c:pt idx="60">
                  <c:v>132.56427971004129</c:v>
                </c:pt>
                <c:pt idx="61">
                  <c:v>131.23863691294085</c:v>
                </c:pt>
                <c:pt idx="62">
                  <c:v>130.57258467473571</c:v>
                </c:pt>
                <c:pt idx="63">
                  <c:v>130.5659904311461</c:v>
                </c:pt>
                <c:pt idx="64">
                  <c:v>130.5594621299924</c:v>
                </c:pt>
                <c:pt idx="65">
                  <c:v>131.2057313043365</c:v>
                </c:pt>
                <c:pt idx="66">
                  <c:v>131.19920365601288</c:v>
                </c:pt>
                <c:pt idx="67">
                  <c:v>131.19261073120603</c:v>
                </c:pt>
                <c:pt idx="68">
                  <c:v>131.84527732410695</c:v>
                </c:pt>
                <c:pt idx="69">
                  <c:v>132.50447058293688</c:v>
                </c:pt>
                <c:pt idx="70">
                  <c:v>133.15707190917851</c:v>
                </c:pt>
                <c:pt idx="71">
                  <c:v>133.15048030289071</c:v>
                </c:pt>
                <c:pt idx="72">
                  <c:v>132.48476102420611</c:v>
                </c:pt>
                <c:pt idx="73">
                  <c:v>131.81238455273464</c:v>
                </c:pt>
                <c:pt idx="74">
                  <c:v>131.14673184597788</c:v>
                </c:pt>
                <c:pt idx="75">
                  <c:v>131.14014155794541</c:v>
                </c:pt>
                <c:pt idx="76">
                  <c:v>131.79254712336655</c:v>
                </c:pt>
                <c:pt idx="77">
                  <c:v>132.45147674444192</c:v>
                </c:pt>
                <c:pt idx="78">
                  <c:v>133.77599151188639</c:v>
                </c:pt>
                <c:pt idx="79">
                  <c:v>135.11375142700521</c:v>
                </c:pt>
                <c:pt idx="80">
                  <c:v>135.77920379239961</c:v>
                </c:pt>
                <c:pt idx="81">
                  <c:v>136.45131068144795</c:v>
                </c:pt>
                <c:pt idx="82">
                  <c:v>136.44452205902599</c:v>
                </c:pt>
                <c:pt idx="83">
                  <c:v>136.43766555037982</c:v>
                </c:pt>
                <c:pt idx="84">
                  <c:v>136.43087760682008</c:v>
                </c:pt>
                <c:pt idx="85">
                  <c:v>136.42402178382477</c:v>
                </c:pt>
                <c:pt idx="86">
                  <c:v>137.10271398296027</c:v>
                </c:pt>
                <c:pt idx="87">
                  <c:v>137.09585884554724</c:v>
                </c:pt>
                <c:pt idx="88">
                  <c:v>137.77448317546282</c:v>
                </c:pt>
                <c:pt idx="89">
                  <c:v>138.45989374867756</c:v>
                </c:pt>
                <c:pt idx="90">
                  <c:v>138.45297075225926</c:v>
                </c:pt>
                <c:pt idx="91">
                  <c:v>139.13831278441671</c:v>
                </c:pt>
                <c:pt idx="92">
                  <c:v>139.13139048029808</c:v>
                </c:pt>
                <c:pt idx="93">
                  <c:v>139.12439895313827</c:v>
                </c:pt>
                <c:pt idx="94">
                  <c:v>139.816525186072</c:v>
                </c:pt>
                <c:pt idx="95">
                  <c:v>140.5155726813351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Sheet1!$D$10:$D$105</c:f>
              <c:numCache>
                <c:formatCode>General</c:formatCode>
                <c:ptCount val="96"/>
                <c:pt idx="0">
                  <c:v>102.533584335</c:v>
                </c:pt>
                <c:pt idx="1">
                  <c:v>103.55892017834999</c:v>
                </c:pt>
                <c:pt idx="2">
                  <c:v>104.5945093801335</c:v>
                </c:pt>
                <c:pt idx="3">
                  <c:v>105.28307602323251</c:v>
                </c:pt>
                <c:pt idx="4">
                  <c:v>105.97852833276249</c:v>
                </c:pt>
                <c:pt idx="5">
                  <c:v>106.68093516538779</c:v>
                </c:pt>
                <c:pt idx="6">
                  <c:v>107.39036606633933</c:v>
                </c:pt>
                <c:pt idx="7">
                  <c:v>108.10689127630037</c:v>
                </c:pt>
                <c:pt idx="8">
                  <c:v>108.83058173836105</c:v>
                </c:pt>
                <c:pt idx="9">
                  <c:v>109.91888755574466</c:v>
                </c:pt>
                <c:pt idx="10">
                  <c:v>111.01807643130212</c:v>
                </c:pt>
                <c:pt idx="11">
                  <c:v>112.12825719561512</c:v>
                </c:pt>
                <c:pt idx="12">
                  <c:v>113.24953976757126</c:v>
                </c:pt>
                <c:pt idx="13">
                  <c:v>114.38203516524698</c:v>
                </c:pt>
                <c:pt idx="14">
                  <c:v>115.13503505454639</c:v>
                </c:pt>
                <c:pt idx="15">
                  <c:v>115.89556494273876</c:v>
                </c:pt>
                <c:pt idx="16">
                  <c:v>116.66370012981308</c:v>
                </c:pt>
                <c:pt idx="17">
                  <c:v>117.43951666875812</c:v>
                </c:pt>
                <c:pt idx="18">
                  <c:v>117.82445528704164</c:v>
                </c:pt>
                <c:pt idx="19">
                  <c:v>117.81859356631749</c:v>
                </c:pt>
                <c:pt idx="20">
                  <c:v>117.81279046280061</c:v>
                </c:pt>
                <c:pt idx="21">
                  <c:v>117.80692932824854</c:v>
                </c:pt>
                <c:pt idx="22">
                  <c:v>117.80100958235091</c:v>
                </c:pt>
                <c:pt idx="23">
                  <c:v>117.40045983980241</c:v>
                </c:pt>
                <c:pt idx="24">
                  <c:v>117.39454068587941</c:v>
                </c:pt>
                <c:pt idx="25">
                  <c:v>117.78321206560766</c:v>
                </c:pt>
                <c:pt idx="26">
                  <c:v>118.56647338707178</c:v>
                </c:pt>
                <c:pt idx="27">
                  <c:v>118.95510589966206</c:v>
                </c:pt>
                <c:pt idx="28">
                  <c:v>119.34762473737824</c:v>
                </c:pt>
                <c:pt idx="29">
                  <c:v>120.13863956266353</c:v>
                </c:pt>
                <c:pt idx="30">
                  <c:v>120.93756453620171</c:v>
                </c:pt>
                <c:pt idx="31">
                  <c:v>121.74447875947523</c:v>
                </c:pt>
                <c:pt idx="32">
                  <c:v>122.55946212498149</c:v>
                </c:pt>
                <c:pt idx="33">
                  <c:v>123.36629565683272</c:v>
                </c:pt>
                <c:pt idx="34">
                  <c:v>124.18119752400241</c:v>
                </c:pt>
                <c:pt idx="35">
                  <c:v>125.00424840984385</c:v>
                </c:pt>
                <c:pt idx="36">
                  <c:v>125.41262339912113</c:v>
                </c:pt>
                <c:pt idx="37">
                  <c:v>125.82508213829118</c:v>
                </c:pt>
                <c:pt idx="38">
                  <c:v>126.24166546485291</c:v>
                </c:pt>
                <c:pt idx="39">
                  <c:v>127.08117571407888</c:v>
                </c:pt>
                <c:pt idx="40">
                  <c:v>127.92908106579712</c:v>
                </c:pt>
                <c:pt idx="41">
                  <c:v>128.7854654710325</c:v>
                </c:pt>
                <c:pt idx="42">
                  <c:v>130.07332012574284</c:v>
                </c:pt>
                <c:pt idx="43">
                  <c:v>130.92961889253772</c:v>
                </c:pt>
                <c:pt idx="44">
                  <c:v>131.79448064700057</c:v>
                </c:pt>
                <c:pt idx="45">
                  <c:v>132.66799101900804</c:v>
                </c:pt>
                <c:pt idx="46">
                  <c:v>133.55023649473554</c:v>
                </c:pt>
                <c:pt idx="47">
                  <c:v>134.44130442522035</c:v>
                </c:pt>
                <c:pt idx="48">
                  <c:v>134.88342758287305</c:v>
                </c:pt>
                <c:pt idx="49">
                  <c:v>135.77440640656482</c:v>
                </c:pt>
                <c:pt idx="50">
                  <c:v>136.21648535190175</c:v>
                </c:pt>
                <c:pt idx="51">
                  <c:v>136.66298508669203</c:v>
                </c:pt>
                <c:pt idx="52">
                  <c:v>137.11394981883024</c:v>
                </c:pt>
                <c:pt idx="53">
                  <c:v>137.10708267380849</c:v>
                </c:pt>
                <c:pt idx="54">
                  <c:v>137.10028420023693</c:v>
                </c:pt>
                <c:pt idx="55">
                  <c:v>136.6402768137855</c:v>
                </c:pt>
                <c:pt idx="56">
                  <c:v>136.63347902006129</c:v>
                </c:pt>
                <c:pt idx="57">
                  <c:v>136.17351763434849</c:v>
                </c:pt>
                <c:pt idx="58">
                  <c:v>135.26039197686774</c:v>
                </c:pt>
                <c:pt idx="59">
                  <c:v>134.35639757596178</c:v>
                </c:pt>
                <c:pt idx="60">
                  <c:v>133.46144311906485</c:v>
                </c:pt>
                <c:pt idx="61">
                  <c:v>132.57543820673695</c:v>
                </c:pt>
                <c:pt idx="62">
                  <c:v>131.68057324528576</c:v>
                </c:pt>
                <c:pt idx="63">
                  <c:v>131.22985524827138</c:v>
                </c:pt>
                <c:pt idx="64">
                  <c:v>130.78364443122717</c:v>
                </c:pt>
                <c:pt idx="65">
                  <c:v>130.77705051734424</c:v>
                </c:pt>
                <c:pt idx="66">
                  <c:v>130.77052254260016</c:v>
                </c:pt>
                <c:pt idx="67">
                  <c:v>131.19917112711485</c:v>
                </c:pt>
                <c:pt idx="68">
                  <c:v>131.63210619747466</c:v>
                </c:pt>
                <c:pt idx="69">
                  <c:v>132.0693706185381</c:v>
                </c:pt>
                <c:pt idx="70">
                  <c:v>132.50226239539089</c:v>
                </c:pt>
                <c:pt idx="71">
                  <c:v>132.49567045948433</c:v>
                </c:pt>
                <c:pt idx="72">
                  <c:v>132.48914444293681</c:v>
                </c:pt>
                <c:pt idx="73">
                  <c:v>132.48255316622382</c:v>
                </c:pt>
                <c:pt idx="74">
                  <c:v>132.03656540997153</c:v>
                </c:pt>
                <c:pt idx="75">
                  <c:v>131.58611777615667</c:v>
                </c:pt>
                <c:pt idx="76">
                  <c:v>131.5794612523955</c:v>
                </c:pt>
                <c:pt idx="77">
                  <c:v>132.01655079392464</c:v>
                </c:pt>
                <c:pt idx="78">
                  <c:v>132.89738573509169</c:v>
                </c:pt>
                <c:pt idx="79">
                  <c:v>133.78702902567042</c:v>
                </c:pt>
                <c:pt idx="80">
                  <c:v>134.66777588334335</c:v>
                </c:pt>
                <c:pt idx="81">
                  <c:v>135.557330209593</c:v>
                </c:pt>
                <c:pt idx="82">
                  <c:v>135.99870235886465</c:v>
                </c:pt>
                <c:pt idx="83">
                  <c:v>136.44448822962897</c:v>
                </c:pt>
                <c:pt idx="84">
                  <c:v>136.43769994663248</c:v>
                </c:pt>
                <c:pt idx="85">
                  <c:v>136.43084378080604</c:v>
                </c:pt>
                <c:pt idx="86">
                  <c:v>136.88104248590506</c:v>
                </c:pt>
                <c:pt idx="87">
                  <c:v>136.87418700569518</c:v>
                </c:pt>
                <c:pt idx="88">
                  <c:v>137.32434069092372</c:v>
                </c:pt>
                <c:pt idx="89">
                  <c:v>137.77899591300454</c:v>
                </c:pt>
                <c:pt idx="90">
                  <c:v>138.22910458286455</c:v>
                </c:pt>
                <c:pt idx="91">
                  <c:v>138.68371433942315</c:v>
                </c:pt>
                <c:pt idx="92">
                  <c:v>138.6767916891489</c:v>
                </c:pt>
                <c:pt idx="93">
                  <c:v>139.13135598473187</c:v>
                </c:pt>
                <c:pt idx="94">
                  <c:v>139.59046592327067</c:v>
                </c:pt>
                <c:pt idx="95">
                  <c:v>140.05416696119485</c:v>
                </c:pt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Sheet1!$F$10:$F$105</c:f>
              <c:numCache>
                <c:formatCode>General</c:formatCode>
                <c:ptCount val="96"/>
                <c:pt idx="0">
                  <c:v>110.39139504418546</c:v>
                </c:pt>
                <c:pt idx="1">
                  <c:v>111.54874193397261</c:v>
                </c:pt>
                <c:pt idx="2">
                  <c:v>112.71873629473836</c:v>
                </c:pt>
                <c:pt idx="3">
                  <c:v>101.48343941046546</c:v>
                </c:pt>
                <c:pt idx="4">
                  <c:v>110.91199228334266</c:v>
                </c:pt>
                <c:pt idx="5">
                  <c:v>111.10077552009996</c:v>
                </c:pt>
                <c:pt idx="6">
                  <c:v>111.27294782183492</c:v>
                </c:pt>
                <c:pt idx="7">
                  <c:v>114.35912472162047</c:v>
                </c:pt>
                <c:pt idx="8">
                  <c:v>117.51582968357749</c:v>
                </c:pt>
                <c:pt idx="9">
                  <c:v>118.75118551258834</c:v>
                </c:pt>
                <c:pt idx="10">
                  <c:v>120.00010487028605</c:v>
                </c:pt>
                <c:pt idx="11">
                  <c:v>121.26274771236248</c:v>
                </c:pt>
                <c:pt idx="12">
                  <c:v>122.53927608290662</c:v>
                </c:pt>
                <c:pt idx="13">
                  <c:v>123.82985414511383</c:v>
                </c:pt>
                <c:pt idx="14">
                  <c:v>110.50318395279454</c:v>
                </c:pt>
                <c:pt idx="15">
                  <c:v>121.67025120286085</c:v>
                </c:pt>
                <c:pt idx="16">
                  <c:v>121.78631547172999</c:v>
                </c:pt>
                <c:pt idx="17">
                  <c:v>121.88141755460047</c:v>
                </c:pt>
                <c:pt idx="18">
                  <c:v>114.91318830023646</c:v>
                </c:pt>
                <c:pt idx="19">
                  <c:v>113.76405468212342</c:v>
                </c:pt>
                <c:pt idx="20">
                  <c:v>116.06170223556454</c:v>
                </c:pt>
                <c:pt idx="21">
                  <c:v>113.74168761085888</c:v>
                </c:pt>
                <c:pt idx="22">
                  <c:v>114.87910622155768</c:v>
                </c:pt>
                <c:pt idx="23">
                  <c:v>118.37858803569451</c:v>
                </c:pt>
                <c:pt idx="24">
                  <c:v>120.61417018995105</c:v>
                </c:pt>
                <c:pt idx="25">
                  <c:v>122.98772597523573</c:v>
                </c:pt>
                <c:pt idx="26">
                  <c:v>123.07319060782456</c:v>
                </c:pt>
                <c:pt idx="27">
                  <c:v>115.98217072063611</c:v>
                </c:pt>
                <c:pt idx="28">
                  <c:v>125.43037664967756</c:v>
                </c:pt>
                <c:pt idx="29">
                  <c:v>125.51749856659497</c:v>
                </c:pt>
                <c:pt idx="30">
                  <c:v>125.58203134750477</c:v>
                </c:pt>
                <c:pt idx="31">
                  <c:v>129.34060097696479</c:v>
                </c:pt>
                <c:pt idx="32">
                  <c:v>133.18706156397053</c:v>
                </c:pt>
                <c:pt idx="33">
                  <c:v>117.97658461359337</c:v>
                </c:pt>
                <c:pt idx="34">
                  <c:v>130.70852906759211</c:v>
                </c:pt>
                <c:pt idx="35">
                  <c:v>130.7519764312631</c:v>
                </c:pt>
                <c:pt idx="36">
                  <c:v>124.31475781540642</c:v>
                </c:pt>
                <c:pt idx="37">
                  <c:v>129.44947690788649</c:v>
                </c:pt>
                <c:pt idx="38">
                  <c:v>132.08507911581606</c:v>
                </c:pt>
                <c:pt idx="39">
                  <c:v>132.09124618913418</c:v>
                </c:pt>
                <c:pt idx="40">
                  <c:v>136.17564524877716</c:v>
                </c:pt>
                <c:pt idx="41">
                  <c:v>140.35643437963134</c:v>
                </c:pt>
                <c:pt idx="42">
                  <c:v>141.84429540727444</c:v>
                </c:pt>
                <c:pt idx="43">
                  <c:v>124.79334601800856</c:v>
                </c:pt>
                <c:pt idx="44">
                  <c:v>139.05335735346509</c:v>
                </c:pt>
                <c:pt idx="45">
                  <c:v>139.02056155593655</c:v>
                </c:pt>
                <c:pt idx="46">
                  <c:v>138.95882888007444</c:v>
                </c:pt>
                <c:pt idx="47">
                  <c:v>143.40041511686724</c:v>
                </c:pt>
                <c:pt idx="48">
                  <c:v>128.33774602028564</c:v>
                </c:pt>
                <c:pt idx="49">
                  <c:v>143.43094396783653</c:v>
                </c:pt>
                <c:pt idx="50">
                  <c:v>132.90305987359793</c:v>
                </c:pt>
                <c:pt idx="51">
                  <c:v>137.28270760591403</c:v>
                </c:pt>
                <c:pt idx="52">
                  <c:v>140.22714532880332</c:v>
                </c:pt>
                <c:pt idx="53">
                  <c:v>135.77549552533361</c:v>
                </c:pt>
                <c:pt idx="54">
                  <c:v>134.41773823608622</c:v>
                </c:pt>
                <c:pt idx="55">
                  <c:v>134.6135837756602</c:v>
                </c:pt>
                <c:pt idx="56">
                  <c:v>131.27772784618361</c:v>
                </c:pt>
                <c:pt idx="57">
                  <c:v>140.80657823891735</c:v>
                </c:pt>
                <c:pt idx="58">
                  <c:v>137.82753655072679</c:v>
                </c:pt>
                <c:pt idx="59">
                  <c:v>134.90954769994323</c:v>
                </c:pt>
                <c:pt idx="60">
                  <c:v>136.48896158114965</c:v>
                </c:pt>
                <c:pt idx="61">
                  <c:v>137.99430398731627</c:v>
                </c:pt>
                <c:pt idx="62">
                  <c:v>123.39818614849423</c:v>
                </c:pt>
                <c:pt idx="63">
                  <c:v>127.53139664592464</c:v>
                </c:pt>
                <c:pt idx="64">
                  <c:v>132.02452945686633</c:v>
                </c:pt>
                <c:pt idx="65">
                  <c:v>134.65004038192879</c:v>
                </c:pt>
                <c:pt idx="66">
                  <c:v>127.70726282674758</c:v>
                </c:pt>
                <c:pt idx="67">
                  <c:v>131.79590015806878</c:v>
                </c:pt>
                <c:pt idx="68">
                  <c:v>134.56231526806528</c:v>
                </c:pt>
                <c:pt idx="69">
                  <c:v>137.38550849694073</c:v>
                </c:pt>
                <c:pt idx="70">
                  <c:v>128.74056593399553</c:v>
                </c:pt>
                <c:pt idx="71">
                  <c:v>127.45315808032106</c:v>
                </c:pt>
                <c:pt idx="72">
                  <c:v>130.52311719059347</c:v>
                </c:pt>
                <c:pt idx="73">
                  <c:v>127.42651324754468</c:v>
                </c:pt>
                <c:pt idx="74">
                  <c:v>136.34514459137793</c:v>
                </c:pt>
                <c:pt idx="75">
                  <c:v>128.8764149916594</c:v>
                </c:pt>
                <c:pt idx="76">
                  <c:v>134.50793664007222</c:v>
                </c:pt>
                <c:pt idx="77">
                  <c:v>137.32940444024382</c:v>
                </c:pt>
                <c:pt idx="78">
                  <c:v>141.68500088376553</c:v>
                </c:pt>
                <c:pt idx="79">
                  <c:v>146.14409756994411</c:v>
                </c:pt>
                <c:pt idx="80">
                  <c:v>128.14476336452353</c:v>
                </c:pt>
                <c:pt idx="81">
                  <c:v>143.19190848821984</c:v>
                </c:pt>
                <c:pt idx="82">
                  <c:v>132.69546912861307</c:v>
                </c:pt>
                <c:pt idx="83">
                  <c:v>137.06329409459275</c:v>
                </c:pt>
                <c:pt idx="84">
                  <c:v>135.78527811855585</c:v>
                </c:pt>
                <c:pt idx="85">
                  <c:v>137.0495923956845</c:v>
                </c:pt>
                <c:pt idx="86">
                  <c:v>139.986364297611</c:v>
                </c:pt>
                <c:pt idx="87">
                  <c:v>135.54747310206466</c:v>
                </c:pt>
                <c:pt idx="88">
                  <c:v>141.53833074918481</c:v>
                </c:pt>
                <c:pt idx="89">
                  <c:v>144.55115264615583</c:v>
                </c:pt>
                <c:pt idx="90">
                  <c:v>136.87391505658289</c:v>
                </c:pt>
                <c:pt idx="91">
                  <c:v>142.97026265632456</c:v>
                </c:pt>
                <c:pt idx="92">
                  <c:v>135.24713493612848</c:v>
                </c:pt>
                <c:pt idx="93">
                  <c:v>139.76141749962292</c:v>
                </c:pt>
                <c:pt idx="94">
                  <c:v>142.78792705867093</c:v>
                </c:pt>
                <c:pt idx="95">
                  <c:v>145.87744251052911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10432"/>
        <c:axId val="50619136"/>
      </c:lineChart>
      <c:catAx>
        <c:axId val="62610432"/>
        <c:scaling>
          <c:orientation val="minMax"/>
        </c:scaling>
        <c:delete val="0"/>
        <c:axPos val="b"/>
        <c:majorTickMark val="out"/>
        <c:minorTickMark val="none"/>
        <c:tickLblPos val="nextTo"/>
        <c:crossAx val="50619136"/>
        <c:crosses val="autoZero"/>
        <c:auto val="1"/>
        <c:lblAlgn val="ctr"/>
        <c:lblOffset val="100"/>
        <c:noMultiLvlLbl val="0"/>
      </c:catAx>
      <c:valAx>
        <c:axId val="50619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610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515469</xdr:colOff>
      <xdr:row>4</xdr:row>
      <xdr:rowOff>179293</xdr:rowOff>
    </xdr:from>
    <xdr:to>
      <xdr:col>20</xdr:col>
      <xdr:colOff>336176</xdr:colOff>
      <xdr:row>32</xdr:row>
      <xdr:rowOff>56028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zoomScale="85" zoomScaleNormal="85" workbookViewId="0">
      <selection activeCell="J3" sqref="J3"/>
    </sheetView>
  </sheetViews>
  <sheetFormatPr defaultRowHeight="15" x14ac:dyDescent="0.25"/>
  <cols>
    <col min="2" max="2" width="12" customWidth="1"/>
    <col min="6" max="6" width="12" bestFit="1" customWidth="1"/>
    <col min="7" max="7" width="10.5703125" bestFit="1" customWidth="1"/>
    <col min="8" max="8" width="7.5703125" customWidth="1"/>
    <col min="9" max="9" width="2.140625" customWidth="1"/>
    <col min="10" max="10" width="11" bestFit="1" customWidth="1"/>
    <col min="11" max="11" width="6.140625" customWidth="1"/>
  </cols>
  <sheetData>
    <row r="1" spans="1:11" x14ac:dyDescent="0.25">
      <c r="G1" s="1" t="s">
        <v>1</v>
      </c>
      <c r="H1" s="2">
        <v>0.7</v>
      </c>
      <c r="J1" s="1" t="s">
        <v>3</v>
      </c>
      <c r="K1">
        <f>H1*(1+H2)-1</f>
        <v>0.39999999999999991</v>
      </c>
    </row>
    <row r="2" spans="1:11" x14ac:dyDescent="0.25">
      <c r="G2" s="1" t="s">
        <v>2</v>
      </c>
      <c r="H2" s="3">
        <v>1</v>
      </c>
    </row>
    <row r="3" spans="1:11" ht="15.75" thickBot="1" x14ac:dyDescent="0.3">
      <c r="G3" s="1" t="s">
        <v>8</v>
      </c>
      <c r="H3" s="4">
        <v>5</v>
      </c>
    </row>
    <row r="4" spans="1:11" x14ac:dyDescent="0.25">
      <c r="A4" s="1" t="s">
        <v>0</v>
      </c>
      <c r="B4" s="1" t="s">
        <v>4</v>
      </c>
      <c r="C4" s="1" t="s">
        <v>5</v>
      </c>
      <c r="D4" s="1" t="s">
        <v>6</v>
      </c>
      <c r="E4" s="1" t="s">
        <v>7</v>
      </c>
      <c r="F4" s="1"/>
      <c r="G4" s="1"/>
    </row>
    <row r="5" spans="1:11" x14ac:dyDescent="0.25">
      <c r="B5">
        <v>100</v>
      </c>
    </row>
    <row r="6" spans="1:11" x14ac:dyDescent="0.25">
      <c r="A6">
        <f ca="1">IF(RAND()&lt;$H$1,$H$2,-1)</f>
        <v>1</v>
      </c>
      <c r="B6">
        <f ca="1">B5*(100+A6)/100</f>
        <v>101</v>
      </c>
    </row>
    <row r="7" spans="1:11" x14ac:dyDescent="0.25">
      <c r="A7">
        <f t="shared" ref="A7:A70" ca="1" si="0">IF(RAND()&lt;$H$1,$H$2,-1)</f>
        <v>1</v>
      </c>
      <c r="B7">
        <f t="shared" ref="B7:B70" ca="1" si="1">B6*(100+A7)/100</f>
        <v>102.01</v>
      </c>
    </row>
    <row r="8" spans="1:11" x14ac:dyDescent="0.25">
      <c r="A8">
        <f t="shared" ca="1" si="0"/>
        <v>1</v>
      </c>
      <c r="B8">
        <f t="shared" ca="1" si="1"/>
        <v>103.0301</v>
      </c>
      <c r="C8">
        <f ca="1">AVERAGE(B5:B8)</f>
        <v>101.510025</v>
      </c>
    </row>
    <row r="9" spans="1:11" x14ac:dyDescent="0.25">
      <c r="A9">
        <f t="shared" ca="1" si="0"/>
        <v>1</v>
      </c>
      <c r="B9">
        <f t="shared" ca="1" si="1"/>
        <v>104.060401</v>
      </c>
      <c r="C9">
        <f t="shared" ref="C9:C72" ca="1" si="2">AVERAGE(B6:B9)</f>
        <v>102.52512525</v>
      </c>
    </row>
    <row r="10" spans="1:11" x14ac:dyDescent="0.25">
      <c r="A10">
        <f t="shared" ca="1" si="0"/>
        <v>1</v>
      </c>
      <c r="B10">
        <f ca="1">B9*(100+A10)/100</f>
        <v>105.10100500999999</v>
      </c>
      <c r="C10">
        <f t="shared" ca="1" si="2"/>
        <v>103.5503765025</v>
      </c>
      <c r="D10">
        <f ca="1">AVERAGE(B5:B10)</f>
        <v>102.533584335</v>
      </c>
      <c r="E10">
        <f ca="1">C10-D10</f>
        <v>1.0167921675000002</v>
      </c>
      <c r="F10">
        <f ca="1">B9*((100+A10*(1+$H$3*E10))/100)</f>
        <v>110.39139504418546</v>
      </c>
    </row>
    <row r="11" spans="1:11" x14ac:dyDescent="0.25">
      <c r="A11">
        <f t="shared" ca="1" si="0"/>
        <v>1</v>
      </c>
      <c r="B11">
        <f t="shared" ca="1" si="1"/>
        <v>106.1520150601</v>
      </c>
      <c r="C11">
        <f t="shared" ca="1" si="2"/>
        <v>104.585880267525</v>
      </c>
      <c r="D11">
        <f t="shared" ref="D11:D74" ca="1" si="3">AVERAGE(B6:B11)</f>
        <v>103.55892017834999</v>
      </c>
      <c r="E11">
        <f t="shared" ref="E11:E74" ca="1" si="4">C11-D11</f>
        <v>1.0269600891750059</v>
      </c>
      <c r="F11">
        <f t="shared" ref="F11:F74" ca="1" si="5">B10*((100+A11*(1+$H$3*E11))/100)</f>
        <v>111.54874193397261</v>
      </c>
    </row>
    <row r="12" spans="1:11" x14ac:dyDescent="0.25">
      <c r="A12">
        <f t="shared" ca="1" si="0"/>
        <v>1</v>
      </c>
      <c r="B12">
        <f t="shared" ca="1" si="1"/>
        <v>107.213535210701</v>
      </c>
      <c r="C12">
        <f t="shared" ca="1" si="2"/>
        <v>105.63173907020024</v>
      </c>
      <c r="D12">
        <f t="shared" ca="1" si="3"/>
        <v>104.5945093801335</v>
      </c>
      <c r="E12">
        <f t="shared" ca="1" si="4"/>
        <v>1.0372296900667379</v>
      </c>
      <c r="F12">
        <f t="shared" ca="1" si="5"/>
        <v>112.71873629473836</v>
      </c>
    </row>
    <row r="13" spans="1:11" x14ac:dyDescent="0.25">
      <c r="A13">
        <f t="shared" ca="1" si="0"/>
        <v>-1</v>
      </c>
      <c r="B13">
        <f t="shared" ca="1" si="1"/>
        <v>106.141399858594</v>
      </c>
      <c r="C13">
        <f t="shared" ca="1" si="2"/>
        <v>106.15198878484875</v>
      </c>
      <c r="D13">
        <f t="shared" ca="1" si="3"/>
        <v>105.28307602323251</v>
      </c>
      <c r="E13">
        <f t="shared" ca="1" si="4"/>
        <v>0.86891276161624376</v>
      </c>
      <c r="F13">
        <f t="shared" ca="1" si="5"/>
        <v>101.48343941046546</v>
      </c>
    </row>
    <row r="14" spans="1:11" x14ac:dyDescent="0.25">
      <c r="A14">
        <f t="shared" ca="1" si="0"/>
        <v>1</v>
      </c>
      <c r="B14">
        <f t="shared" ca="1" si="1"/>
        <v>107.20281385717993</v>
      </c>
      <c r="C14">
        <f t="shared" ca="1" si="2"/>
        <v>106.67744099664374</v>
      </c>
      <c r="D14">
        <f t="shared" ca="1" si="3"/>
        <v>105.97852833276249</v>
      </c>
      <c r="E14">
        <f t="shared" ca="1" si="4"/>
        <v>0.69891266388124507</v>
      </c>
      <c r="F14">
        <f t="shared" ca="1" si="5"/>
        <v>110.91199228334266</v>
      </c>
    </row>
    <row r="15" spans="1:11" x14ac:dyDescent="0.25">
      <c r="A15">
        <f t="shared" ca="1" si="0"/>
        <v>1</v>
      </c>
      <c r="B15">
        <f t="shared" ca="1" si="1"/>
        <v>108.27484199575174</v>
      </c>
      <c r="C15">
        <f t="shared" ca="1" si="2"/>
        <v>107.20814773055666</v>
      </c>
      <c r="D15">
        <f t="shared" ca="1" si="3"/>
        <v>106.68093516538779</v>
      </c>
      <c r="E15">
        <f t="shared" ca="1" si="4"/>
        <v>0.52721256516886683</v>
      </c>
      <c r="F15">
        <f t="shared" ca="1" si="5"/>
        <v>111.10077552009996</v>
      </c>
    </row>
    <row r="16" spans="1:11" x14ac:dyDescent="0.25">
      <c r="A16">
        <f t="shared" ca="1" si="0"/>
        <v>1</v>
      </c>
      <c r="B16">
        <f t="shared" ca="1" si="1"/>
        <v>109.35759041570925</v>
      </c>
      <c r="C16">
        <f t="shared" ca="1" si="2"/>
        <v>107.74416153180873</v>
      </c>
      <c r="D16">
        <f t="shared" ca="1" si="3"/>
        <v>107.39036606633933</v>
      </c>
      <c r="E16">
        <f t="shared" ca="1" si="4"/>
        <v>0.35379546546940333</v>
      </c>
      <c r="F16">
        <f t="shared" ca="1" si="5"/>
        <v>111.27294782183492</v>
      </c>
    </row>
    <row r="17" spans="1:6" x14ac:dyDescent="0.25">
      <c r="A17">
        <f t="shared" ca="1" si="0"/>
        <v>1</v>
      </c>
      <c r="B17">
        <f t="shared" ca="1" si="1"/>
        <v>110.45116631986635</v>
      </c>
      <c r="C17">
        <f t="shared" ca="1" si="2"/>
        <v>108.82160314712681</v>
      </c>
      <c r="D17">
        <f t="shared" ca="1" si="3"/>
        <v>108.10689127630037</v>
      </c>
      <c r="E17">
        <f t="shared" ca="1" si="4"/>
        <v>0.71471187082643439</v>
      </c>
      <c r="F17">
        <f t="shared" ca="1" si="5"/>
        <v>114.35912472162047</v>
      </c>
    </row>
    <row r="18" spans="1:6" x14ac:dyDescent="0.25">
      <c r="A18">
        <f t="shared" ca="1" si="0"/>
        <v>1</v>
      </c>
      <c r="B18">
        <f t="shared" ca="1" si="1"/>
        <v>111.55567798306501</v>
      </c>
      <c r="C18">
        <f t="shared" ca="1" si="2"/>
        <v>109.9098191785981</v>
      </c>
      <c r="D18">
        <f t="shared" ca="1" si="3"/>
        <v>108.83058173836105</v>
      </c>
      <c r="E18">
        <f t="shared" ca="1" si="4"/>
        <v>1.0792374402370513</v>
      </c>
      <c r="F18">
        <f t="shared" ca="1" si="5"/>
        <v>117.51582968357749</v>
      </c>
    </row>
    <row r="19" spans="1:6" x14ac:dyDescent="0.25">
      <c r="A19">
        <f t="shared" ca="1" si="0"/>
        <v>1</v>
      </c>
      <c r="B19">
        <f t="shared" ca="1" si="1"/>
        <v>112.67123476289565</v>
      </c>
      <c r="C19">
        <f t="shared" ca="1" si="2"/>
        <v>111.00891737038407</v>
      </c>
      <c r="D19">
        <f t="shared" ca="1" si="3"/>
        <v>109.91888755574466</v>
      </c>
      <c r="E19">
        <f t="shared" ca="1" si="4"/>
        <v>1.0900298146394078</v>
      </c>
      <c r="F19">
        <f t="shared" ca="1" si="5"/>
        <v>118.75118551258834</v>
      </c>
    </row>
    <row r="20" spans="1:6" x14ac:dyDescent="0.25">
      <c r="A20">
        <f t="shared" ca="1" si="0"/>
        <v>1</v>
      </c>
      <c r="B20">
        <f t="shared" ca="1" si="1"/>
        <v>113.7979471105246</v>
      </c>
      <c r="C20">
        <f t="shared" ca="1" si="2"/>
        <v>112.11900654408791</v>
      </c>
      <c r="D20">
        <f t="shared" ca="1" si="3"/>
        <v>111.01807643130212</v>
      </c>
      <c r="E20">
        <f t="shared" ca="1" si="4"/>
        <v>1.1009301127857896</v>
      </c>
      <c r="F20">
        <f t="shared" ca="1" si="5"/>
        <v>120.00010487028605</v>
      </c>
    </row>
    <row r="21" spans="1:6" x14ac:dyDescent="0.25">
      <c r="A21">
        <f t="shared" ca="1" si="0"/>
        <v>1</v>
      </c>
      <c r="B21">
        <f t="shared" ca="1" si="1"/>
        <v>114.93592658162984</v>
      </c>
      <c r="C21">
        <f t="shared" ca="1" si="2"/>
        <v>113.24019660952877</v>
      </c>
      <c r="D21">
        <f t="shared" ca="1" si="3"/>
        <v>112.12825719561512</v>
      </c>
      <c r="E21">
        <f t="shared" ca="1" si="4"/>
        <v>1.111939413913646</v>
      </c>
      <c r="F21">
        <f t="shared" ca="1" si="5"/>
        <v>121.26274771236248</v>
      </c>
    </row>
    <row r="22" spans="1:6" x14ac:dyDescent="0.25">
      <c r="A22">
        <f t="shared" ca="1" si="0"/>
        <v>1</v>
      </c>
      <c r="B22">
        <f t="shared" ca="1" si="1"/>
        <v>116.08528584744614</v>
      </c>
      <c r="C22">
        <f t="shared" ca="1" si="2"/>
        <v>114.37259857562407</v>
      </c>
      <c r="D22">
        <f t="shared" ca="1" si="3"/>
        <v>113.24953976757126</v>
      </c>
      <c r="E22">
        <f t="shared" ca="1" si="4"/>
        <v>1.1230588080528037</v>
      </c>
      <c r="F22">
        <f t="shared" ca="1" si="5"/>
        <v>122.53927608290662</v>
      </c>
    </row>
    <row r="23" spans="1:6" x14ac:dyDescent="0.25">
      <c r="A23">
        <f t="shared" ca="1" si="0"/>
        <v>1</v>
      </c>
      <c r="B23">
        <f t="shared" ca="1" si="1"/>
        <v>117.2461387059206</v>
      </c>
      <c r="C23">
        <f t="shared" ca="1" si="2"/>
        <v>115.5163245613803</v>
      </c>
      <c r="D23">
        <f t="shared" ca="1" si="3"/>
        <v>114.38203516524698</v>
      </c>
      <c r="E23">
        <f t="shared" ca="1" si="4"/>
        <v>1.134289396133326</v>
      </c>
      <c r="F23">
        <f t="shared" ca="1" si="5"/>
        <v>123.82985414511383</v>
      </c>
    </row>
    <row r="24" spans="1:6" x14ac:dyDescent="0.25">
      <c r="A24">
        <f t="shared" ca="1" si="0"/>
        <v>-1</v>
      </c>
      <c r="B24">
        <f t="shared" ca="1" si="1"/>
        <v>116.07367731886139</v>
      </c>
      <c r="C24">
        <f t="shared" ca="1" si="2"/>
        <v>116.08525711346449</v>
      </c>
      <c r="D24">
        <f t="shared" ca="1" si="3"/>
        <v>115.13503505454639</v>
      </c>
      <c r="E24">
        <f t="shared" ca="1" si="4"/>
        <v>0.95022205891810074</v>
      </c>
      <c r="F24">
        <f t="shared" ca="1" si="5"/>
        <v>110.50318395279454</v>
      </c>
    </row>
    <row r="25" spans="1:6" x14ac:dyDescent="0.25">
      <c r="A25">
        <f t="shared" ca="1" si="0"/>
        <v>1</v>
      </c>
      <c r="B25">
        <f t="shared" ca="1" si="1"/>
        <v>117.23441409204999</v>
      </c>
      <c r="C25">
        <f t="shared" ca="1" si="2"/>
        <v>116.65987899106952</v>
      </c>
      <c r="D25">
        <f t="shared" ca="1" si="3"/>
        <v>115.89556494273876</v>
      </c>
      <c r="E25">
        <f t="shared" ca="1" si="4"/>
        <v>0.76431404833076044</v>
      </c>
      <c r="F25">
        <f t="shared" ca="1" si="5"/>
        <v>121.67025120286085</v>
      </c>
    </row>
    <row r="26" spans="1:6" x14ac:dyDescent="0.25">
      <c r="A26">
        <f t="shared" ca="1" si="0"/>
        <v>1</v>
      </c>
      <c r="B26">
        <f t="shared" ca="1" si="1"/>
        <v>118.4067582329705</v>
      </c>
      <c r="C26">
        <f t="shared" ca="1" si="2"/>
        <v>117.24024708745061</v>
      </c>
      <c r="D26">
        <f t="shared" ca="1" si="3"/>
        <v>116.66370012981308</v>
      </c>
      <c r="E26">
        <f t="shared" ca="1" si="4"/>
        <v>0.57654695763753239</v>
      </c>
      <c r="F26">
        <f t="shared" ca="1" si="5"/>
        <v>121.78631547172999</v>
      </c>
    </row>
    <row r="27" spans="1:6" x14ac:dyDescent="0.25">
      <c r="A27">
        <f t="shared" ca="1" si="0"/>
        <v>1</v>
      </c>
      <c r="B27">
        <f t="shared" ca="1" si="1"/>
        <v>119.59082581530021</v>
      </c>
      <c r="C27">
        <f t="shared" ca="1" si="2"/>
        <v>117.82641886479551</v>
      </c>
      <c r="D27">
        <f t="shared" ca="1" si="3"/>
        <v>117.43951666875812</v>
      </c>
      <c r="E27">
        <f t="shared" ca="1" si="4"/>
        <v>0.38690219603739706</v>
      </c>
      <c r="F27">
        <f t="shared" ca="1" si="5"/>
        <v>121.88141755460047</v>
      </c>
    </row>
    <row r="28" spans="1:6" x14ac:dyDescent="0.25">
      <c r="A28">
        <f t="shared" ca="1" si="0"/>
        <v>-1</v>
      </c>
      <c r="B28">
        <f t="shared" ca="1" si="1"/>
        <v>118.3949175571472</v>
      </c>
      <c r="C28">
        <f t="shared" ca="1" si="2"/>
        <v>118.40672892436697</v>
      </c>
      <c r="D28">
        <f t="shared" ca="1" si="3"/>
        <v>117.82445528704164</v>
      </c>
      <c r="E28">
        <f t="shared" ca="1" si="4"/>
        <v>0.58227363732532922</v>
      </c>
      <c r="F28">
        <f t="shared" ca="1" si="5"/>
        <v>114.91318830023646</v>
      </c>
    </row>
    <row r="29" spans="1:6" x14ac:dyDescent="0.25">
      <c r="A29">
        <f t="shared" ca="1" si="0"/>
        <v>-1</v>
      </c>
      <c r="B29">
        <f t="shared" ca="1" si="1"/>
        <v>117.21096838157573</v>
      </c>
      <c r="C29">
        <f t="shared" ca="1" si="2"/>
        <v>118.40086749674842</v>
      </c>
      <c r="D29">
        <f t="shared" ca="1" si="3"/>
        <v>117.81859356631749</v>
      </c>
      <c r="E29">
        <f t="shared" ca="1" si="4"/>
        <v>0.58227393043092945</v>
      </c>
      <c r="F29">
        <f t="shared" ca="1" si="5"/>
        <v>113.76405468212342</v>
      </c>
    </row>
    <row r="30" spans="1:6" x14ac:dyDescent="0.25">
      <c r="A30">
        <f t="shared" ca="1" si="0"/>
        <v>-1</v>
      </c>
      <c r="B30">
        <f t="shared" ca="1" si="1"/>
        <v>116.03885869775996</v>
      </c>
      <c r="C30">
        <f t="shared" ca="1" si="2"/>
        <v>117.80889261294577</v>
      </c>
      <c r="D30">
        <f t="shared" ca="1" si="3"/>
        <v>117.81279046280061</v>
      </c>
      <c r="E30">
        <f t="shared" ca="1" si="4"/>
        <v>-3.8978498548374318E-3</v>
      </c>
      <c r="F30">
        <f t="shared" ca="1" si="5"/>
        <v>116.06170223556454</v>
      </c>
    </row>
    <row r="31" spans="1:6" x14ac:dyDescent="0.25">
      <c r="A31">
        <f t="shared" ca="1" si="0"/>
        <v>1</v>
      </c>
      <c r="B31">
        <f t="shared" ca="1" si="1"/>
        <v>117.19924728473755</v>
      </c>
      <c r="C31">
        <f t="shared" ca="1" si="2"/>
        <v>117.21099798030511</v>
      </c>
      <c r="D31">
        <f t="shared" ca="1" si="3"/>
        <v>117.80692932824854</v>
      </c>
      <c r="E31">
        <f t="shared" ca="1" si="4"/>
        <v>-0.59593134794343428</v>
      </c>
      <c r="F31">
        <f t="shared" ca="1" si="5"/>
        <v>113.74168761085888</v>
      </c>
    </row>
    <row r="32" spans="1:6" x14ac:dyDescent="0.25">
      <c r="A32">
        <f t="shared" ca="1" si="0"/>
        <v>1</v>
      </c>
      <c r="B32">
        <f t="shared" ca="1" si="1"/>
        <v>118.37123975758493</v>
      </c>
      <c r="C32">
        <f t="shared" ca="1" si="2"/>
        <v>117.20507853041454</v>
      </c>
      <c r="D32">
        <f t="shared" ca="1" si="3"/>
        <v>117.80100958235091</v>
      </c>
      <c r="E32">
        <f t="shared" ca="1" si="4"/>
        <v>-0.59593105193637541</v>
      </c>
      <c r="F32">
        <f t="shared" ca="1" si="5"/>
        <v>114.87910622155768</v>
      </c>
    </row>
    <row r="33" spans="1:6" x14ac:dyDescent="0.25">
      <c r="A33">
        <f t="shared" ca="1" si="0"/>
        <v>-1</v>
      </c>
      <c r="B33">
        <f t="shared" ca="1" si="1"/>
        <v>117.18752736000908</v>
      </c>
      <c r="C33">
        <f t="shared" ca="1" si="2"/>
        <v>117.19921827502289</v>
      </c>
      <c r="D33">
        <f t="shared" ca="1" si="3"/>
        <v>117.40045983980241</v>
      </c>
      <c r="E33">
        <f t="shared" ca="1" si="4"/>
        <v>-0.20124156477952226</v>
      </c>
      <c r="F33">
        <f t="shared" ca="1" si="5"/>
        <v>118.37858803569451</v>
      </c>
    </row>
    <row r="34" spans="1:6" x14ac:dyDescent="0.25">
      <c r="A34">
        <f t="shared" ca="1" si="0"/>
        <v>1</v>
      </c>
      <c r="B34">
        <f t="shared" ca="1" si="1"/>
        <v>118.35940263360916</v>
      </c>
      <c r="C34">
        <f t="shared" ca="1" si="2"/>
        <v>117.77935425898519</v>
      </c>
      <c r="D34">
        <f t="shared" ca="1" si="3"/>
        <v>117.39454068587941</v>
      </c>
      <c r="E34">
        <f t="shared" ca="1" si="4"/>
        <v>0.38481357310578801</v>
      </c>
      <c r="F34">
        <f t="shared" ca="1" si="5"/>
        <v>120.61417018995105</v>
      </c>
    </row>
    <row r="35" spans="1:6" x14ac:dyDescent="0.25">
      <c r="A35">
        <f t="shared" ca="1" si="0"/>
        <v>1</v>
      </c>
      <c r="B35">
        <f t="shared" ca="1" si="1"/>
        <v>119.54299665994526</v>
      </c>
      <c r="C35">
        <f t="shared" ca="1" si="2"/>
        <v>118.36529160278712</v>
      </c>
      <c r="D35">
        <f t="shared" ca="1" si="3"/>
        <v>117.78321206560766</v>
      </c>
      <c r="E35">
        <f t="shared" ca="1" si="4"/>
        <v>0.58207953717946737</v>
      </c>
      <c r="F35">
        <f t="shared" ca="1" si="5"/>
        <v>122.98772597523573</v>
      </c>
    </row>
    <row r="36" spans="1:6" x14ac:dyDescent="0.25">
      <c r="A36">
        <f t="shared" ca="1" si="0"/>
        <v>1</v>
      </c>
      <c r="B36">
        <f t="shared" ca="1" si="1"/>
        <v>120.73842662654471</v>
      </c>
      <c r="C36">
        <f t="shared" ca="1" si="2"/>
        <v>118.95708832002705</v>
      </c>
      <c r="D36">
        <f t="shared" ca="1" si="3"/>
        <v>118.56647338707178</v>
      </c>
      <c r="E36">
        <f t="shared" ca="1" si="4"/>
        <v>0.39061493295527328</v>
      </c>
      <c r="F36">
        <f t="shared" ca="1" si="5"/>
        <v>123.07319060782456</v>
      </c>
    </row>
    <row r="37" spans="1:6" x14ac:dyDescent="0.25">
      <c r="A37">
        <f t="shared" ca="1" si="0"/>
        <v>-1</v>
      </c>
      <c r="B37">
        <f t="shared" ca="1" si="1"/>
        <v>119.53104236027926</v>
      </c>
      <c r="C37">
        <f t="shared" ca="1" si="2"/>
        <v>119.54296707009459</v>
      </c>
      <c r="D37">
        <f t="shared" ca="1" si="3"/>
        <v>118.95510589966206</v>
      </c>
      <c r="E37">
        <f t="shared" ca="1" si="4"/>
        <v>0.58786117043253228</v>
      </c>
      <c r="F37">
        <f t="shared" ca="1" si="5"/>
        <v>115.98217072063611</v>
      </c>
    </row>
    <row r="38" spans="1:6" x14ac:dyDescent="0.25">
      <c r="A38">
        <f t="shared" ca="1" si="0"/>
        <v>1</v>
      </c>
      <c r="B38">
        <f t="shared" ca="1" si="1"/>
        <v>120.72635278388205</v>
      </c>
      <c r="C38">
        <f t="shared" ca="1" si="2"/>
        <v>120.13470460766283</v>
      </c>
      <c r="D38">
        <f t="shared" ca="1" si="3"/>
        <v>119.34762473737824</v>
      </c>
      <c r="E38">
        <f t="shared" ca="1" si="4"/>
        <v>0.78707987028458604</v>
      </c>
      <c r="F38">
        <f t="shared" ca="1" si="5"/>
        <v>125.43037664967756</v>
      </c>
    </row>
    <row r="39" spans="1:6" x14ac:dyDescent="0.25">
      <c r="A39">
        <f t="shared" ca="1" si="0"/>
        <v>1</v>
      </c>
      <c r="B39">
        <f t="shared" ca="1" si="1"/>
        <v>121.93361631172087</v>
      </c>
      <c r="C39">
        <f t="shared" ca="1" si="2"/>
        <v>120.73235952060672</v>
      </c>
      <c r="D39">
        <f t="shared" ca="1" si="3"/>
        <v>120.13863956266353</v>
      </c>
      <c r="E39">
        <f t="shared" ca="1" si="4"/>
        <v>0.59371995794319332</v>
      </c>
      <c r="F39">
        <f t="shared" ca="1" si="5"/>
        <v>125.51749856659497</v>
      </c>
    </row>
    <row r="40" spans="1:6" x14ac:dyDescent="0.25">
      <c r="A40">
        <f t="shared" ca="1" si="0"/>
        <v>1</v>
      </c>
      <c r="B40">
        <f t="shared" ca="1" si="1"/>
        <v>123.15295247483807</v>
      </c>
      <c r="C40">
        <f t="shared" ca="1" si="2"/>
        <v>121.33599098268006</v>
      </c>
      <c r="D40">
        <f t="shared" ca="1" si="3"/>
        <v>120.93756453620171</v>
      </c>
      <c r="E40">
        <f t="shared" ca="1" si="4"/>
        <v>0.39842644647835357</v>
      </c>
      <c r="F40">
        <f t="shared" ca="1" si="5"/>
        <v>125.58203134750477</v>
      </c>
    </row>
    <row r="41" spans="1:6" x14ac:dyDescent="0.25">
      <c r="A41">
        <f t="shared" ca="1" si="0"/>
        <v>1</v>
      </c>
      <c r="B41">
        <f t="shared" ca="1" si="1"/>
        <v>124.38448199958646</v>
      </c>
      <c r="C41">
        <f t="shared" ca="1" si="2"/>
        <v>122.54935089250687</v>
      </c>
      <c r="D41">
        <f t="shared" ca="1" si="3"/>
        <v>121.74447875947523</v>
      </c>
      <c r="E41">
        <f t="shared" ca="1" si="4"/>
        <v>0.80487213303163685</v>
      </c>
      <c r="F41">
        <f t="shared" ca="1" si="5"/>
        <v>129.34060097696479</v>
      </c>
    </row>
    <row r="42" spans="1:6" x14ac:dyDescent="0.25">
      <c r="A42">
        <f t="shared" ca="1" si="0"/>
        <v>1</v>
      </c>
      <c r="B42">
        <f t="shared" ca="1" si="1"/>
        <v>125.62832681958233</v>
      </c>
      <c r="C42">
        <f t="shared" ca="1" si="2"/>
        <v>123.77484440143192</v>
      </c>
      <c r="D42">
        <f t="shared" ca="1" si="3"/>
        <v>122.55946212498149</v>
      </c>
      <c r="E42">
        <f t="shared" ca="1" si="4"/>
        <v>1.215382276450427</v>
      </c>
      <c r="F42">
        <f t="shared" ca="1" si="5"/>
        <v>133.18706156397053</v>
      </c>
    </row>
    <row r="43" spans="1:6" x14ac:dyDescent="0.25">
      <c r="A43">
        <f t="shared" ca="1" si="0"/>
        <v>-1</v>
      </c>
      <c r="B43">
        <f t="shared" ca="1" si="1"/>
        <v>124.37204355138651</v>
      </c>
      <c r="C43">
        <f t="shared" ca="1" si="2"/>
        <v>124.38445121134835</v>
      </c>
      <c r="D43">
        <f t="shared" ca="1" si="3"/>
        <v>123.36629565683272</v>
      </c>
      <c r="E43">
        <f t="shared" ca="1" si="4"/>
        <v>1.01815555451563</v>
      </c>
      <c r="F43">
        <f t="shared" ca="1" si="5"/>
        <v>117.97658461359337</v>
      </c>
    </row>
    <row r="44" spans="1:6" x14ac:dyDescent="0.25">
      <c r="A44">
        <f t="shared" ca="1" si="0"/>
        <v>1</v>
      </c>
      <c r="B44">
        <f t="shared" ca="1" si="1"/>
        <v>125.61576398690039</v>
      </c>
      <c r="C44">
        <f t="shared" ca="1" si="2"/>
        <v>125.00015408936392</v>
      </c>
      <c r="D44">
        <f t="shared" ca="1" si="3"/>
        <v>124.18119752400241</v>
      </c>
      <c r="E44">
        <f t="shared" ca="1" si="4"/>
        <v>0.81895656536150341</v>
      </c>
      <c r="F44">
        <f t="shared" ca="1" si="5"/>
        <v>130.70852906759211</v>
      </c>
    </row>
    <row r="45" spans="1:6" x14ac:dyDescent="0.25">
      <c r="A45">
        <f t="shared" ca="1" si="0"/>
        <v>1</v>
      </c>
      <c r="B45">
        <f t="shared" ca="1" si="1"/>
        <v>126.87192162676939</v>
      </c>
      <c r="C45">
        <f t="shared" ca="1" si="2"/>
        <v>125.62201399615965</v>
      </c>
      <c r="D45">
        <f t="shared" ca="1" si="3"/>
        <v>125.00424840984385</v>
      </c>
      <c r="E45">
        <f t="shared" ca="1" si="4"/>
        <v>0.61776558631579803</v>
      </c>
      <c r="F45">
        <f t="shared" ca="1" si="5"/>
        <v>130.7519764312631</v>
      </c>
    </row>
    <row r="46" spans="1:6" x14ac:dyDescent="0.25">
      <c r="A46">
        <f t="shared" ca="1" si="0"/>
        <v>-1</v>
      </c>
      <c r="B46">
        <f t="shared" ca="1" si="1"/>
        <v>125.60320241050169</v>
      </c>
      <c r="C46">
        <f t="shared" ca="1" si="2"/>
        <v>125.6157328938895</v>
      </c>
      <c r="D46">
        <f t="shared" ca="1" si="3"/>
        <v>125.41262339912113</v>
      </c>
      <c r="E46">
        <f t="shared" ca="1" si="4"/>
        <v>0.20310949476836981</v>
      </c>
      <c r="F46">
        <f t="shared" ca="1" si="5"/>
        <v>124.31475781540642</v>
      </c>
    </row>
    <row r="47" spans="1:6" x14ac:dyDescent="0.25">
      <c r="A47">
        <f t="shared" ca="1" si="0"/>
        <v>1</v>
      </c>
      <c r="B47">
        <f t="shared" ca="1" si="1"/>
        <v>126.85923443460672</v>
      </c>
      <c r="C47">
        <f t="shared" ca="1" si="2"/>
        <v>126.23753061469455</v>
      </c>
      <c r="D47">
        <f t="shared" ca="1" si="3"/>
        <v>125.82508213829118</v>
      </c>
      <c r="E47">
        <f t="shared" ca="1" si="4"/>
        <v>0.41244847640336957</v>
      </c>
      <c r="F47">
        <f t="shared" ca="1" si="5"/>
        <v>129.44947690788649</v>
      </c>
    </row>
    <row r="48" spans="1:6" x14ac:dyDescent="0.25">
      <c r="A48">
        <f t="shared" ca="1" si="0"/>
        <v>1</v>
      </c>
      <c r="B48">
        <f t="shared" ca="1" si="1"/>
        <v>128.12782677895279</v>
      </c>
      <c r="C48">
        <f t="shared" ca="1" si="2"/>
        <v>126.86554631270765</v>
      </c>
      <c r="D48">
        <f t="shared" ca="1" si="3"/>
        <v>126.24166546485291</v>
      </c>
      <c r="E48">
        <f t="shared" ca="1" si="4"/>
        <v>0.62388084785473552</v>
      </c>
      <c r="F48">
        <f t="shared" ca="1" si="5"/>
        <v>132.08507911581606</v>
      </c>
    </row>
    <row r="49" spans="1:6" x14ac:dyDescent="0.25">
      <c r="A49">
        <f t="shared" ca="1" si="0"/>
        <v>1</v>
      </c>
      <c r="B49">
        <f t="shared" ca="1" si="1"/>
        <v>129.40910504674233</v>
      </c>
      <c r="C49">
        <f t="shared" ca="1" si="2"/>
        <v>127.49984216770088</v>
      </c>
      <c r="D49">
        <f t="shared" ca="1" si="3"/>
        <v>127.08117571407888</v>
      </c>
      <c r="E49">
        <f t="shared" ca="1" si="4"/>
        <v>0.41866645362199506</v>
      </c>
      <c r="F49">
        <f t="shared" ca="1" si="5"/>
        <v>132.09124618913418</v>
      </c>
    </row>
    <row r="50" spans="1:6" x14ac:dyDescent="0.25">
      <c r="A50">
        <f t="shared" ca="1" si="0"/>
        <v>1</v>
      </c>
      <c r="B50">
        <f t="shared" ca="1" si="1"/>
        <v>130.70319609720974</v>
      </c>
      <c r="C50">
        <f t="shared" ca="1" si="2"/>
        <v>128.7748405893779</v>
      </c>
      <c r="D50">
        <f t="shared" ca="1" si="3"/>
        <v>127.92908106579712</v>
      </c>
      <c r="E50">
        <f t="shared" ca="1" si="4"/>
        <v>0.84575952358078155</v>
      </c>
      <c r="F50">
        <f t="shared" ca="1" si="5"/>
        <v>136.17564524877716</v>
      </c>
    </row>
    <row r="51" spans="1:6" x14ac:dyDescent="0.25">
      <c r="A51">
        <f t="shared" ca="1" si="0"/>
        <v>1</v>
      </c>
      <c r="B51">
        <f t="shared" ca="1" si="1"/>
        <v>132.01022805818184</v>
      </c>
      <c r="C51">
        <f t="shared" ca="1" si="2"/>
        <v>130.06258899527165</v>
      </c>
      <c r="D51">
        <f t="shared" ca="1" si="3"/>
        <v>128.7854654710325</v>
      </c>
      <c r="E51">
        <f t="shared" ca="1" si="4"/>
        <v>1.2771235242391583</v>
      </c>
      <c r="F51">
        <f t="shared" ca="1" si="5"/>
        <v>140.35643437963134</v>
      </c>
    </row>
    <row r="52" spans="1:6" x14ac:dyDescent="0.25">
      <c r="A52">
        <f t="shared" ca="1" si="0"/>
        <v>1</v>
      </c>
      <c r="B52">
        <f t="shared" ca="1" si="1"/>
        <v>133.33033033876364</v>
      </c>
      <c r="C52">
        <f t="shared" ca="1" si="2"/>
        <v>131.36321488522441</v>
      </c>
      <c r="D52">
        <f t="shared" ca="1" si="3"/>
        <v>130.07332012574284</v>
      </c>
      <c r="E52">
        <f t="shared" ca="1" si="4"/>
        <v>1.2898947594815695</v>
      </c>
      <c r="F52">
        <f t="shared" ca="1" si="5"/>
        <v>141.84429540727444</v>
      </c>
    </row>
    <row r="53" spans="1:6" x14ac:dyDescent="0.25">
      <c r="A53">
        <f t="shared" ca="1" si="0"/>
        <v>-1</v>
      </c>
      <c r="B53">
        <f t="shared" ca="1" si="1"/>
        <v>131.99702703537602</v>
      </c>
      <c r="C53">
        <f t="shared" ca="1" si="2"/>
        <v>132.01019538238282</v>
      </c>
      <c r="D53">
        <f t="shared" ca="1" si="3"/>
        <v>130.92961889253772</v>
      </c>
      <c r="E53">
        <f t="shared" ca="1" si="4"/>
        <v>1.0805764898451002</v>
      </c>
      <c r="F53">
        <f t="shared" ca="1" si="5"/>
        <v>124.79334601800856</v>
      </c>
    </row>
    <row r="54" spans="1:6" x14ac:dyDescent="0.25">
      <c r="A54">
        <f t="shared" ca="1" si="0"/>
        <v>1</v>
      </c>
      <c r="B54">
        <f t="shared" ca="1" si="1"/>
        <v>133.31699730572979</v>
      </c>
      <c r="C54">
        <f t="shared" ca="1" si="2"/>
        <v>132.6636456845128</v>
      </c>
      <c r="D54">
        <f t="shared" ca="1" si="3"/>
        <v>131.79448064700057</v>
      </c>
      <c r="E54">
        <f t="shared" ca="1" si="4"/>
        <v>0.86916503751223217</v>
      </c>
      <c r="F54">
        <f t="shared" ca="1" si="5"/>
        <v>139.05335735346509</v>
      </c>
    </row>
    <row r="55" spans="1:6" x14ac:dyDescent="0.25">
      <c r="A55">
        <f t="shared" ca="1" si="0"/>
        <v>1</v>
      </c>
      <c r="B55">
        <f t="shared" ca="1" si="1"/>
        <v>134.65016727878708</v>
      </c>
      <c r="C55">
        <f t="shared" ca="1" si="2"/>
        <v>133.32363048966414</v>
      </c>
      <c r="D55">
        <f t="shared" ca="1" si="3"/>
        <v>132.66799101900804</v>
      </c>
      <c r="E55">
        <f t="shared" ca="1" si="4"/>
        <v>0.65563947065609796</v>
      </c>
      <c r="F55">
        <f t="shared" ca="1" si="5"/>
        <v>139.02056155593655</v>
      </c>
    </row>
    <row r="56" spans="1:6" x14ac:dyDescent="0.25">
      <c r="A56">
        <f t="shared" ca="1" si="0"/>
        <v>1</v>
      </c>
      <c r="B56">
        <f t="shared" ca="1" si="1"/>
        <v>135.99666895157495</v>
      </c>
      <c r="C56">
        <f t="shared" ca="1" si="2"/>
        <v>133.99021514286696</v>
      </c>
      <c r="D56">
        <f t="shared" ca="1" si="3"/>
        <v>133.55023649473554</v>
      </c>
      <c r="E56">
        <f t="shared" ca="1" si="4"/>
        <v>0.43997864813141518</v>
      </c>
      <c r="F56">
        <f t="shared" ca="1" si="5"/>
        <v>138.95882888007444</v>
      </c>
    </row>
    <row r="57" spans="1:6" x14ac:dyDescent="0.25">
      <c r="A57">
        <f t="shared" ca="1" si="0"/>
        <v>1</v>
      </c>
      <c r="B57">
        <f t="shared" ca="1" si="1"/>
        <v>137.35663564109069</v>
      </c>
      <c r="C57">
        <f t="shared" ca="1" si="2"/>
        <v>135.33011729429563</v>
      </c>
      <c r="D57">
        <f t="shared" ca="1" si="3"/>
        <v>134.44130442522035</v>
      </c>
      <c r="E57">
        <f t="shared" ca="1" si="4"/>
        <v>0.88881286907528079</v>
      </c>
      <c r="F57">
        <f t="shared" ca="1" si="5"/>
        <v>143.40041511686724</v>
      </c>
    </row>
    <row r="58" spans="1:6" x14ac:dyDescent="0.25">
      <c r="A58">
        <f t="shared" ca="1" si="0"/>
        <v>-1</v>
      </c>
      <c r="B58">
        <f t="shared" ca="1" si="1"/>
        <v>135.9830692846798</v>
      </c>
      <c r="C58">
        <f t="shared" ca="1" si="2"/>
        <v>135.99663528903312</v>
      </c>
      <c r="D58">
        <f t="shared" ca="1" si="3"/>
        <v>134.88342758287305</v>
      </c>
      <c r="E58">
        <f t="shared" ca="1" si="4"/>
        <v>1.1132077061600683</v>
      </c>
      <c r="F58">
        <f t="shared" ca="1" si="5"/>
        <v>128.33774602028564</v>
      </c>
    </row>
    <row r="59" spans="1:6" x14ac:dyDescent="0.25">
      <c r="A59">
        <f t="shared" ca="1" si="0"/>
        <v>1</v>
      </c>
      <c r="B59">
        <f t="shared" ca="1" si="1"/>
        <v>137.3428999775266</v>
      </c>
      <c r="C59">
        <f t="shared" ca="1" si="2"/>
        <v>136.669818463718</v>
      </c>
      <c r="D59">
        <f t="shared" ca="1" si="3"/>
        <v>135.77440640656482</v>
      </c>
      <c r="E59">
        <f t="shared" ca="1" si="4"/>
        <v>0.89541205715318029</v>
      </c>
      <c r="F59">
        <f t="shared" ca="1" si="5"/>
        <v>143.43094396783653</v>
      </c>
    </row>
    <row r="60" spans="1:6" x14ac:dyDescent="0.25">
      <c r="A60">
        <f t="shared" ca="1" si="0"/>
        <v>-1</v>
      </c>
      <c r="B60">
        <f t="shared" ca="1" si="1"/>
        <v>135.96947097775134</v>
      </c>
      <c r="C60">
        <f t="shared" ca="1" si="2"/>
        <v>136.6630189702621</v>
      </c>
      <c r="D60">
        <f t="shared" ca="1" si="3"/>
        <v>136.21648535190175</v>
      </c>
      <c r="E60">
        <f t="shared" ca="1" si="4"/>
        <v>0.44653361836034833</v>
      </c>
      <c r="F60">
        <f t="shared" ca="1" si="5"/>
        <v>132.90305987359793</v>
      </c>
    </row>
    <row r="61" spans="1:6" x14ac:dyDescent="0.25">
      <c r="A61">
        <f t="shared" ca="1" si="0"/>
        <v>1</v>
      </c>
      <c r="B61">
        <f t="shared" ca="1" si="1"/>
        <v>137.32916568752887</v>
      </c>
      <c r="C61">
        <f t="shared" ca="1" si="2"/>
        <v>136.65615148187166</v>
      </c>
      <c r="D61">
        <f t="shared" ca="1" si="3"/>
        <v>136.66298508669203</v>
      </c>
      <c r="E61">
        <f t="shared" ca="1" si="4"/>
        <v>-6.8336048203718747E-3</v>
      </c>
      <c r="F61">
        <f t="shared" ca="1" si="5"/>
        <v>137.28270760591403</v>
      </c>
    </row>
    <row r="62" spans="1:6" x14ac:dyDescent="0.25">
      <c r="A62">
        <f t="shared" ca="1" si="0"/>
        <v>1</v>
      </c>
      <c r="B62">
        <f t="shared" ca="1" si="1"/>
        <v>138.70245734440417</v>
      </c>
      <c r="C62">
        <f t="shared" ca="1" si="2"/>
        <v>137.33599849680274</v>
      </c>
      <c r="D62">
        <f t="shared" ca="1" si="3"/>
        <v>137.11394981883024</v>
      </c>
      <c r="E62">
        <f t="shared" ca="1" si="4"/>
        <v>0.22204867797250927</v>
      </c>
      <c r="F62">
        <f t="shared" ca="1" si="5"/>
        <v>140.22714532880332</v>
      </c>
    </row>
    <row r="63" spans="1:6" x14ac:dyDescent="0.25">
      <c r="A63">
        <f t="shared" ca="1" si="0"/>
        <v>-1</v>
      </c>
      <c r="B63">
        <f t="shared" ca="1" si="1"/>
        <v>137.31543277096011</v>
      </c>
      <c r="C63">
        <f t="shared" ca="1" si="2"/>
        <v>137.32913169516112</v>
      </c>
      <c r="D63">
        <f t="shared" ca="1" si="3"/>
        <v>137.10708267380849</v>
      </c>
      <c r="E63">
        <f t="shared" ca="1" si="4"/>
        <v>0.22204902135263183</v>
      </c>
      <c r="F63">
        <f t="shared" ca="1" si="5"/>
        <v>135.77549552533361</v>
      </c>
    </row>
    <row r="64" spans="1:6" x14ac:dyDescent="0.25">
      <c r="A64">
        <f t="shared" ca="1" si="0"/>
        <v>-1</v>
      </c>
      <c r="B64">
        <f t="shared" ca="1" si="1"/>
        <v>135.9422784432505</v>
      </c>
      <c r="C64">
        <f t="shared" ca="1" si="2"/>
        <v>137.32233356153591</v>
      </c>
      <c r="D64">
        <f t="shared" ca="1" si="3"/>
        <v>137.10028420023693</v>
      </c>
      <c r="E64">
        <f t="shared" ca="1" si="4"/>
        <v>0.22204936129898556</v>
      </c>
      <c r="F64">
        <f t="shared" ca="1" si="5"/>
        <v>134.41773823608622</v>
      </c>
    </row>
    <row r="65" spans="1:6" x14ac:dyDescent="0.25">
      <c r="A65">
        <f t="shared" ca="1" si="0"/>
        <v>-1</v>
      </c>
      <c r="B65">
        <f t="shared" ca="1" si="1"/>
        <v>134.58285565881798</v>
      </c>
      <c r="C65">
        <f t="shared" ca="1" si="2"/>
        <v>136.63575605435818</v>
      </c>
      <c r="D65">
        <f t="shared" ca="1" si="3"/>
        <v>136.6402768137855</v>
      </c>
      <c r="E65">
        <f t="shared" ca="1" si="4"/>
        <v>-4.5207594273222185E-3</v>
      </c>
      <c r="F65">
        <f t="shared" ca="1" si="5"/>
        <v>134.6135837756602</v>
      </c>
    </row>
    <row r="66" spans="1:6" x14ac:dyDescent="0.25">
      <c r="A66">
        <f t="shared" ca="1" si="0"/>
        <v>1</v>
      </c>
      <c r="B66">
        <f t="shared" ca="1" si="1"/>
        <v>135.92868421540615</v>
      </c>
      <c r="C66">
        <f t="shared" ca="1" si="2"/>
        <v>135.94231277210869</v>
      </c>
      <c r="D66">
        <f t="shared" ca="1" si="3"/>
        <v>136.63347902006129</v>
      </c>
      <c r="E66">
        <f t="shared" ca="1" si="4"/>
        <v>-0.6911662479525944</v>
      </c>
      <c r="F66">
        <f t="shared" ca="1" si="5"/>
        <v>131.27772784618361</v>
      </c>
    </row>
    <row r="67" spans="1:6" x14ac:dyDescent="0.25">
      <c r="A67">
        <f t="shared" ca="1" si="0"/>
        <v>-1</v>
      </c>
      <c r="B67">
        <f t="shared" ca="1" si="1"/>
        <v>134.56939737325209</v>
      </c>
      <c r="C67">
        <f t="shared" ca="1" si="2"/>
        <v>135.25580392268168</v>
      </c>
      <c r="D67">
        <f t="shared" ca="1" si="3"/>
        <v>136.17351763434849</v>
      </c>
      <c r="E67">
        <f t="shared" ca="1" si="4"/>
        <v>-0.91771371166680638</v>
      </c>
      <c r="F67">
        <f t="shared" ca="1" si="5"/>
        <v>140.80657823891735</v>
      </c>
    </row>
    <row r="68" spans="1:6" x14ac:dyDescent="0.25">
      <c r="A68">
        <f t="shared" ca="1" si="0"/>
        <v>-1</v>
      </c>
      <c r="B68">
        <f t="shared" ca="1" si="1"/>
        <v>133.22370339951956</v>
      </c>
      <c r="C68">
        <f t="shared" ca="1" si="2"/>
        <v>134.57616016174893</v>
      </c>
      <c r="D68">
        <f t="shared" ca="1" si="3"/>
        <v>135.26039197686774</v>
      </c>
      <c r="E68">
        <f t="shared" ca="1" si="4"/>
        <v>-0.68423181511880671</v>
      </c>
      <c r="F68">
        <f t="shared" ca="1" si="5"/>
        <v>137.82753655072679</v>
      </c>
    </row>
    <row r="69" spans="1:6" x14ac:dyDescent="0.25">
      <c r="A69">
        <f t="shared" ca="1" si="0"/>
        <v>-1</v>
      </c>
      <c r="B69">
        <f t="shared" ca="1" si="1"/>
        <v>131.89146636552437</v>
      </c>
      <c r="C69">
        <f t="shared" ca="1" si="2"/>
        <v>133.90331283842553</v>
      </c>
      <c r="D69">
        <f t="shared" ca="1" si="3"/>
        <v>134.35639757596178</v>
      </c>
      <c r="E69">
        <f t="shared" ca="1" si="4"/>
        <v>-0.45308473753624412</v>
      </c>
      <c r="F69">
        <f t="shared" ca="1" si="5"/>
        <v>134.90954769994323</v>
      </c>
    </row>
    <row r="70" spans="1:6" x14ac:dyDescent="0.25">
      <c r="A70">
        <f t="shared" ca="1" si="0"/>
        <v>-1</v>
      </c>
      <c r="B70">
        <f t="shared" ca="1" si="1"/>
        <v>130.57255170186912</v>
      </c>
      <c r="C70">
        <f t="shared" ca="1" si="2"/>
        <v>132.56427971004129</v>
      </c>
      <c r="D70">
        <f t="shared" ca="1" si="3"/>
        <v>133.46144311906485</v>
      </c>
      <c r="E70">
        <f t="shared" ca="1" si="4"/>
        <v>-0.89716340902356251</v>
      </c>
      <c r="F70">
        <f t="shared" ca="1" si="5"/>
        <v>136.48896158114965</v>
      </c>
    </row>
    <row r="71" spans="1:6" x14ac:dyDescent="0.25">
      <c r="A71">
        <f t="shared" ref="A71:A105" ca="1" si="6">IF(RAND()&lt;$H$1,$H$2,-1)</f>
        <v>-1</v>
      </c>
      <c r="B71">
        <f t="shared" ref="B71:B105" ca="1" si="7">B70*(100+A71)/100</f>
        <v>129.26682618485043</v>
      </c>
      <c r="C71">
        <f t="shared" ca="1" si="2"/>
        <v>131.23863691294085</v>
      </c>
      <c r="D71">
        <f t="shared" ca="1" si="3"/>
        <v>132.57543820673695</v>
      </c>
      <c r="E71">
        <f t="shared" ca="1" si="4"/>
        <v>-1.3368012937960998</v>
      </c>
      <c r="F71">
        <f t="shared" ca="1" si="5"/>
        <v>137.99430398731627</v>
      </c>
    </row>
    <row r="72" spans="1:6" x14ac:dyDescent="0.25">
      <c r="A72">
        <f t="shared" ca="1" si="6"/>
        <v>1</v>
      </c>
      <c r="B72">
        <f t="shared" ca="1" si="7"/>
        <v>130.55949444669895</v>
      </c>
      <c r="C72">
        <f t="shared" ca="1" si="2"/>
        <v>130.57258467473571</v>
      </c>
      <c r="D72">
        <f t="shared" ca="1" si="3"/>
        <v>131.68057324528576</v>
      </c>
      <c r="E72">
        <f t="shared" ca="1" si="4"/>
        <v>-1.1079885705500487</v>
      </c>
      <c r="F72">
        <f t="shared" ca="1" si="5"/>
        <v>123.39818614849423</v>
      </c>
    </row>
    <row r="73" spans="1:6" x14ac:dyDescent="0.25">
      <c r="A73">
        <f t="shared" ca="1" si="6"/>
        <v>1</v>
      </c>
      <c r="B73">
        <f t="shared" ca="1" si="7"/>
        <v>131.86508939116592</v>
      </c>
      <c r="C73">
        <f t="shared" ref="C73:C105" ca="1" si="8">AVERAGE(B70:B73)</f>
        <v>130.5659904311461</v>
      </c>
      <c r="D73">
        <f t="shared" ca="1" si="3"/>
        <v>131.22985524827138</v>
      </c>
      <c r="E73">
        <f t="shared" ca="1" si="4"/>
        <v>-0.66386481712527257</v>
      </c>
      <c r="F73">
        <f t="shared" ca="1" si="5"/>
        <v>127.53139664592464</v>
      </c>
    </row>
    <row r="74" spans="1:6" x14ac:dyDescent="0.25">
      <c r="A74">
        <f t="shared" ca="1" si="6"/>
        <v>-1</v>
      </c>
      <c r="B74">
        <f t="shared" ca="1" si="7"/>
        <v>130.54643849725426</v>
      </c>
      <c r="C74">
        <f t="shared" ca="1" si="8"/>
        <v>130.5594621299924</v>
      </c>
      <c r="D74">
        <f t="shared" ca="1" si="3"/>
        <v>130.78364443122717</v>
      </c>
      <c r="E74">
        <f t="shared" ca="1" si="4"/>
        <v>-0.22418230123477656</v>
      </c>
      <c r="F74">
        <f t="shared" ca="1" si="5"/>
        <v>132.02452945686633</v>
      </c>
    </row>
    <row r="75" spans="1:6" x14ac:dyDescent="0.25">
      <c r="A75">
        <f t="shared" ca="1" si="6"/>
        <v>1</v>
      </c>
      <c r="B75">
        <f t="shared" ca="1" si="7"/>
        <v>131.8519028822268</v>
      </c>
      <c r="C75">
        <f t="shared" ca="1" si="8"/>
        <v>131.2057313043365</v>
      </c>
      <c r="D75">
        <f t="shared" ref="D75:D105" ca="1" si="9">AVERAGE(B70:B75)</f>
        <v>130.77705051734424</v>
      </c>
      <c r="E75">
        <f t="shared" ref="E75:E105" ca="1" si="10">C75-D75</f>
        <v>0.42868078699225975</v>
      </c>
      <c r="F75">
        <f t="shared" ref="F75:F105" ca="1" si="11">B74*((100+A75*(1+$H$3*E75))/100)</f>
        <v>134.65004038192879</v>
      </c>
    </row>
    <row r="76" spans="1:6" x14ac:dyDescent="0.25">
      <c r="A76">
        <f t="shared" ca="1" si="6"/>
        <v>-1</v>
      </c>
      <c r="B76">
        <f t="shared" ca="1" si="7"/>
        <v>130.53338385340453</v>
      </c>
      <c r="C76">
        <f t="shared" ca="1" si="8"/>
        <v>131.19920365601288</v>
      </c>
      <c r="D76">
        <f t="shared" ca="1" si="9"/>
        <v>130.77052254260016</v>
      </c>
      <c r="E76">
        <f t="shared" ca="1" si="10"/>
        <v>0.42868111341272197</v>
      </c>
      <c r="F76">
        <f t="shared" ca="1" si="11"/>
        <v>127.70726282674758</v>
      </c>
    </row>
    <row r="77" spans="1:6" x14ac:dyDescent="0.25">
      <c r="A77">
        <f t="shared" ca="1" si="6"/>
        <v>1</v>
      </c>
      <c r="B77">
        <f t="shared" ca="1" si="7"/>
        <v>131.83871769193857</v>
      </c>
      <c r="C77">
        <f t="shared" ca="1" si="8"/>
        <v>131.19261073120603</v>
      </c>
      <c r="D77">
        <f t="shared" ca="1" si="9"/>
        <v>131.19917112711485</v>
      </c>
      <c r="E77">
        <f t="shared" ca="1" si="10"/>
        <v>-6.5603959088207375E-3</v>
      </c>
      <c r="F77">
        <f t="shared" ca="1" si="11"/>
        <v>131.79590015806878</v>
      </c>
    </row>
    <row r="78" spans="1:6" x14ac:dyDescent="0.25">
      <c r="A78">
        <f t="shared" ca="1" si="6"/>
        <v>1</v>
      </c>
      <c r="B78">
        <f t="shared" ca="1" si="7"/>
        <v>133.15710486885794</v>
      </c>
      <c r="C78">
        <f t="shared" ca="1" si="8"/>
        <v>131.84527732410695</v>
      </c>
      <c r="D78">
        <f t="shared" ca="1" si="9"/>
        <v>131.63210619747466</v>
      </c>
      <c r="E78">
        <f t="shared" ca="1" si="10"/>
        <v>0.21317112663228954</v>
      </c>
      <c r="F78">
        <f t="shared" ca="1" si="11"/>
        <v>134.56231526806528</v>
      </c>
    </row>
    <row r="79" spans="1:6" x14ac:dyDescent="0.25">
      <c r="A79">
        <f t="shared" ca="1" si="6"/>
        <v>1</v>
      </c>
      <c r="B79">
        <f t="shared" ca="1" si="7"/>
        <v>134.48867591754652</v>
      </c>
      <c r="C79">
        <f t="shared" ca="1" si="8"/>
        <v>132.50447058293688</v>
      </c>
      <c r="D79">
        <f t="shared" ca="1" si="9"/>
        <v>132.0693706185381</v>
      </c>
      <c r="E79">
        <f t="shared" ca="1" si="10"/>
        <v>0.43509996439877341</v>
      </c>
      <c r="F79">
        <f t="shared" ca="1" si="11"/>
        <v>137.38550849694073</v>
      </c>
    </row>
    <row r="80" spans="1:6" x14ac:dyDescent="0.25">
      <c r="A80">
        <f t="shared" ca="1" si="6"/>
        <v>-1</v>
      </c>
      <c r="B80">
        <f t="shared" ca="1" si="7"/>
        <v>133.14378915837105</v>
      </c>
      <c r="C80">
        <f t="shared" ca="1" si="8"/>
        <v>133.15707190917851</v>
      </c>
      <c r="D80">
        <f t="shared" ca="1" si="9"/>
        <v>132.50226239539089</v>
      </c>
      <c r="E80">
        <f t="shared" ca="1" si="10"/>
        <v>0.65480951378762597</v>
      </c>
      <c r="F80">
        <f t="shared" ca="1" si="11"/>
        <v>128.74056593399553</v>
      </c>
    </row>
    <row r="81" spans="1:6" x14ac:dyDescent="0.25">
      <c r="A81">
        <f t="shared" ca="1" si="6"/>
        <v>-1</v>
      </c>
      <c r="B81">
        <f t="shared" ca="1" si="7"/>
        <v>131.81235126678735</v>
      </c>
      <c r="C81">
        <f t="shared" ca="1" si="8"/>
        <v>133.15048030289071</v>
      </c>
      <c r="D81">
        <f t="shared" ca="1" si="9"/>
        <v>132.49567045948433</v>
      </c>
      <c r="E81">
        <f t="shared" ca="1" si="10"/>
        <v>0.65480984340638315</v>
      </c>
      <c r="F81">
        <f t="shared" ca="1" si="11"/>
        <v>127.45315808032106</v>
      </c>
    </row>
    <row r="82" spans="1:6" x14ac:dyDescent="0.25">
      <c r="A82">
        <f t="shared" ca="1" si="6"/>
        <v>-1</v>
      </c>
      <c r="B82">
        <f t="shared" ca="1" si="7"/>
        <v>130.49422775411946</v>
      </c>
      <c r="C82">
        <f t="shared" ca="1" si="8"/>
        <v>132.48476102420611</v>
      </c>
      <c r="D82">
        <f t="shared" ca="1" si="9"/>
        <v>132.48914444293681</v>
      </c>
      <c r="E82">
        <f t="shared" ca="1" si="10"/>
        <v>-4.3834187306970307E-3</v>
      </c>
      <c r="F82">
        <f t="shared" ca="1" si="11"/>
        <v>130.52311719059347</v>
      </c>
    </row>
    <row r="83" spans="1:6" x14ac:dyDescent="0.25">
      <c r="A83">
        <f t="shared" ca="1" si="6"/>
        <v>1</v>
      </c>
      <c r="B83">
        <f t="shared" ca="1" si="7"/>
        <v>131.79917003166065</v>
      </c>
      <c r="C83">
        <f t="shared" ca="1" si="8"/>
        <v>131.81238455273464</v>
      </c>
      <c r="D83">
        <f t="shared" ca="1" si="9"/>
        <v>132.48255316622382</v>
      </c>
      <c r="E83">
        <f t="shared" ca="1" si="10"/>
        <v>-0.67016861348918155</v>
      </c>
      <c r="F83">
        <f t="shared" ca="1" si="11"/>
        <v>127.42651324754468</v>
      </c>
    </row>
    <row r="84" spans="1:6" x14ac:dyDescent="0.25">
      <c r="A84">
        <f t="shared" ca="1" si="6"/>
        <v>-1</v>
      </c>
      <c r="B84">
        <f t="shared" ca="1" si="7"/>
        <v>130.48117833134404</v>
      </c>
      <c r="C84">
        <f t="shared" ca="1" si="8"/>
        <v>131.14673184597788</v>
      </c>
      <c r="D84">
        <f t="shared" ca="1" si="9"/>
        <v>132.03656540997153</v>
      </c>
      <c r="E84">
        <f t="shared" ca="1" si="10"/>
        <v>-0.88983356399364766</v>
      </c>
      <c r="F84">
        <f t="shared" ca="1" si="11"/>
        <v>136.34514459137793</v>
      </c>
    </row>
    <row r="85" spans="1:6" x14ac:dyDescent="0.25">
      <c r="A85">
        <f t="shared" ca="1" si="6"/>
        <v>1</v>
      </c>
      <c r="B85">
        <f t="shared" ca="1" si="7"/>
        <v>131.78599011465749</v>
      </c>
      <c r="C85">
        <f t="shared" ca="1" si="8"/>
        <v>131.14014155794541</v>
      </c>
      <c r="D85">
        <f t="shared" ca="1" si="9"/>
        <v>131.58611777615667</v>
      </c>
      <c r="E85">
        <f t="shared" ca="1" si="10"/>
        <v>-0.44597621821125699</v>
      </c>
      <c r="F85">
        <f t="shared" ca="1" si="11"/>
        <v>128.8764149916594</v>
      </c>
    </row>
    <row r="86" spans="1:6" x14ac:dyDescent="0.25">
      <c r="A86">
        <f t="shared" ca="1" si="6"/>
        <v>1</v>
      </c>
      <c r="B86">
        <f t="shared" ca="1" si="7"/>
        <v>133.10385001580408</v>
      </c>
      <c r="C86">
        <f t="shared" ca="1" si="8"/>
        <v>131.79254712336655</v>
      </c>
      <c r="D86">
        <f t="shared" ca="1" si="9"/>
        <v>131.5794612523955</v>
      </c>
      <c r="E86">
        <f t="shared" ca="1" si="10"/>
        <v>0.21308587097104237</v>
      </c>
      <c r="F86">
        <f t="shared" ca="1" si="11"/>
        <v>134.50793664007222</v>
      </c>
    </row>
    <row r="87" spans="1:6" x14ac:dyDescent="0.25">
      <c r="A87">
        <f t="shared" ca="1" si="6"/>
        <v>1</v>
      </c>
      <c r="B87">
        <f t="shared" ca="1" si="7"/>
        <v>134.43488851596211</v>
      </c>
      <c r="C87">
        <f t="shared" ca="1" si="8"/>
        <v>132.45147674444192</v>
      </c>
      <c r="D87">
        <f t="shared" ca="1" si="9"/>
        <v>132.01655079392464</v>
      </c>
      <c r="E87">
        <f t="shared" ca="1" si="10"/>
        <v>0.43492595051728244</v>
      </c>
      <c r="F87">
        <f t="shared" ca="1" si="11"/>
        <v>137.32940444024382</v>
      </c>
    </row>
    <row r="88" spans="1:6" x14ac:dyDescent="0.25">
      <c r="A88">
        <f t="shared" ca="1" si="6"/>
        <v>1</v>
      </c>
      <c r="B88">
        <f t="shared" ca="1" si="7"/>
        <v>135.77923740112175</v>
      </c>
      <c r="C88">
        <f t="shared" ca="1" si="8"/>
        <v>133.77599151188639</v>
      </c>
      <c r="D88">
        <f t="shared" ca="1" si="9"/>
        <v>132.89738573509169</v>
      </c>
      <c r="E88">
        <f t="shared" ca="1" si="10"/>
        <v>0.87860577679469998</v>
      </c>
      <c r="F88">
        <f t="shared" ca="1" si="11"/>
        <v>141.68500088376553</v>
      </c>
    </row>
    <row r="89" spans="1:6" x14ac:dyDescent="0.25">
      <c r="A89">
        <f t="shared" ca="1" si="6"/>
        <v>1</v>
      </c>
      <c r="B89">
        <f t="shared" ca="1" si="7"/>
        <v>137.13702977513296</v>
      </c>
      <c r="C89">
        <f t="shared" ca="1" si="8"/>
        <v>135.11375142700521</v>
      </c>
      <c r="D89">
        <f t="shared" ca="1" si="9"/>
        <v>133.78702902567042</v>
      </c>
      <c r="E89">
        <f t="shared" ca="1" si="10"/>
        <v>1.3267224013347914</v>
      </c>
      <c r="F89">
        <f t="shared" ca="1" si="11"/>
        <v>146.14409756994411</v>
      </c>
    </row>
    <row r="90" spans="1:6" x14ac:dyDescent="0.25">
      <c r="A90">
        <f t="shared" ca="1" si="6"/>
        <v>-1</v>
      </c>
      <c r="B90">
        <f t="shared" ca="1" si="7"/>
        <v>135.76565947738163</v>
      </c>
      <c r="C90">
        <f t="shared" ca="1" si="8"/>
        <v>135.77920379239961</v>
      </c>
      <c r="D90">
        <f t="shared" ca="1" si="9"/>
        <v>134.66777588334335</v>
      </c>
      <c r="E90">
        <f t="shared" ca="1" si="10"/>
        <v>1.1114279090562604</v>
      </c>
      <c r="F90">
        <f t="shared" ca="1" si="11"/>
        <v>128.14476336452353</v>
      </c>
    </row>
    <row r="91" spans="1:6" x14ac:dyDescent="0.25">
      <c r="A91">
        <f t="shared" ca="1" si="6"/>
        <v>1</v>
      </c>
      <c r="B91">
        <f t="shared" ca="1" si="7"/>
        <v>137.12331607215546</v>
      </c>
      <c r="C91">
        <f t="shared" ca="1" si="8"/>
        <v>136.45131068144795</v>
      </c>
      <c r="D91">
        <f t="shared" ca="1" si="9"/>
        <v>135.557330209593</v>
      </c>
      <c r="E91">
        <f t="shared" ca="1" si="10"/>
        <v>0.89398047185494534</v>
      </c>
      <c r="F91">
        <f t="shared" ca="1" si="11"/>
        <v>143.19190848821984</v>
      </c>
    </row>
    <row r="92" spans="1:6" x14ac:dyDescent="0.25">
      <c r="A92">
        <f t="shared" ca="1" si="6"/>
        <v>-1</v>
      </c>
      <c r="B92">
        <f t="shared" ca="1" si="7"/>
        <v>135.75208291143389</v>
      </c>
      <c r="C92">
        <f t="shared" ca="1" si="8"/>
        <v>136.44452205902599</v>
      </c>
      <c r="D92">
        <f t="shared" ca="1" si="9"/>
        <v>135.99870235886465</v>
      </c>
      <c r="E92">
        <f t="shared" ca="1" si="10"/>
        <v>0.4458197001613371</v>
      </c>
      <c r="F92">
        <f t="shared" ca="1" si="11"/>
        <v>132.69546912861307</v>
      </c>
    </row>
    <row r="93" spans="1:6" x14ac:dyDescent="0.25">
      <c r="A93">
        <f t="shared" ca="1" si="6"/>
        <v>1</v>
      </c>
      <c r="B93">
        <f t="shared" ca="1" si="7"/>
        <v>137.10960374054824</v>
      </c>
      <c r="C93">
        <f t="shared" ca="1" si="8"/>
        <v>136.43766555037982</v>
      </c>
      <c r="D93">
        <f t="shared" ca="1" si="9"/>
        <v>136.44448822962897</v>
      </c>
      <c r="E93">
        <f t="shared" ca="1" si="10"/>
        <v>-6.822679249154362E-3</v>
      </c>
      <c r="F93">
        <f t="shared" ca="1" si="11"/>
        <v>137.06329409459275</v>
      </c>
    </row>
    <row r="94" spans="1:6" x14ac:dyDescent="0.25">
      <c r="A94">
        <f t="shared" ca="1" si="6"/>
        <v>-1</v>
      </c>
      <c r="B94">
        <f t="shared" ca="1" si="7"/>
        <v>135.73850770314274</v>
      </c>
      <c r="C94">
        <f t="shared" ca="1" si="8"/>
        <v>136.43087760682008</v>
      </c>
      <c r="D94">
        <f t="shared" ca="1" si="9"/>
        <v>136.43769994663248</v>
      </c>
      <c r="E94">
        <f t="shared" ca="1" si="10"/>
        <v>-6.8223398124018786E-3</v>
      </c>
      <c r="F94">
        <f t="shared" ca="1" si="11"/>
        <v>135.78527811855585</v>
      </c>
    </row>
    <row r="95" spans="1:6" x14ac:dyDescent="0.25">
      <c r="A95">
        <f t="shared" ca="1" si="6"/>
        <v>1</v>
      </c>
      <c r="B95">
        <f t="shared" ca="1" si="7"/>
        <v>137.09589278017415</v>
      </c>
      <c r="C95">
        <f t="shared" ca="1" si="8"/>
        <v>136.42402178382477</v>
      </c>
      <c r="D95">
        <f t="shared" ca="1" si="9"/>
        <v>136.43084378080604</v>
      </c>
      <c r="E95">
        <f t="shared" ca="1" si="10"/>
        <v>-6.8219969812730596E-3</v>
      </c>
      <c r="F95">
        <f t="shared" ca="1" si="11"/>
        <v>137.0495923956845</v>
      </c>
    </row>
    <row r="96" spans="1:6" x14ac:dyDescent="0.25">
      <c r="A96">
        <f t="shared" ca="1" si="6"/>
        <v>1</v>
      </c>
      <c r="B96">
        <f t="shared" ca="1" si="7"/>
        <v>138.46685170797591</v>
      </c>
      <c r="C96">
        <f t="shared" ca="1" si="8"/>
        <v>137.10271398296027</v>
      </c>
      <c r="D96">
        <f t="shared" ca="1" si="9"/>
        <v>136.88104248590506</v>
      </c>
      <c r="E96">
        <f t="shared" ca="1" si="10"/>
        <v>0.22167149705521183</v>
      </c>
      <c r="F96">
        <f t="shared" ca="1" si="11"/>
        <v>139.986364297611</v>
      </c>
    </row>
    <row r="97" spans="1:6" x14ac:dyDescent="0.25">
      <c r="A97">
        <f t="shared" ca="1" si="6"/>
        <v>-1</v>
      </c>
      <c r="B97">
        <f t="shared" ca="1" si="7"/>
        <v>137.08218319089613</v>
      </c>
      <c r="C97">
        <f t="shared" ca="1" si="8"/>
        <v>137.09585884554724</v>
      </c>
      <c r="D97">
        <f t="shared" ca="1" si="9"/>
        <v>136.87418700569518</v>
      </c>
      <c r="E97">
        <f t="shared" ca="1" si="10"/>
        <v>0.22167183985206407</v>
      </c>
      <c r="F97">
        <f t="shared" ca="1" si="11"/>
        <v>135.54747310206466</v>
      </c>
    </row>
    <row r="98" spans="1:6" x14ac:dyDescent="0.25">
      <c r="A98">
        <f t="shared" ca="1" si="6"/>
        <v>1</v>
      </c>
      <c r="B98">
        <f t="shared" ca="1" si="7"/>
        <v>138.45300502280509</v>
      </c>
      <c r="C98">
        <f t="shared" ca="1" si="8"/>
        <v>137.77448317546282</v>
      </c>
      <c r="D98">
        <f t="shared" ca="1" si="9"/>
        <v>137.32434069092372</v>
      </c>
      <c r="E98">
        <f t="shared" ca="1" si="10"/>
        <v>0.4501424845391</v>
      </c>
      <c r="F98">
        <f t="shared" ca="1" si="11"/>
        <v>141.53833074918481</v>
      </c>
    </row>
    <row r="99" spans="1:6" x14ac:dyDescent="0.25">
      <c r="A99">
        <f t="shared" ca="1" si="6"/>
        <v>1</v>
      </c>
      <c r="B99">
        <f t="shared" ca="1" si="7"/>
        <v>139.83753507303314</v>
      </c>
      <c r="C99">
        <f t="shared" ca="1" si="8"/>
        <v>138.45989374867756</v>
      </c>
      <c r="D99">
        <f t="shared" ca="1" si="9"/>
        <v>137.77899591300454</v>
      </c>
      <c r="E99">
        <f t="shared" ca="1" si="10"/>
        <v>0.6808978356730222</v>
      </c>
      <c r="F99">
        <f t="shared" ca="1" si="11"/>
        <v>144.55115264615583</v>
      </c>
    </row>
    <row r="100" spans="1:6" x14ac:dyDescent="0.25">
      <c r="A100">
        <f t="shared" ca="1" si="6"/>
        <v>-1</v>
      </c>
      <c r="B100">
        <f t="shared" ca="1" si="7"/>
        <v>138.4391597223028</v>
      </c>
      <c r="C100">
        <f t="shared" ca="1" si="8"/>
        <v>138.45297075225926</v>
      </c>
      <c r="D100">
        <f t="shared" ca="1" si="9"/>
        <v>138.22910458286455</v>
      </c>
      <c r="E100">
        <f t="shared" ca="1" si="10"/>
        <v>0.22386616939471082</v>
      </c>
      <c r="F100">
        <f t="shared" ca="1" si="11"/>
        <v>136.87391505658289</v>
      </c>
    </row>
    <row r="101" spans="1:6" x14ac:dyDescent="0.25">
      <c r="A101">
        <f t="shared" ca="1" si="6"/>
        <v>1</v>
      </c>
      <c r="B101">
        <f t="shared" ca="1" si="7"/>
        <v>139.82355131952582</v>
      </c>
      <c r="C101">
        <f t="shared" ca="1" si="8"/>
        <v>139.13831278441671</v>
      </c>
      <c r="D101">
        <f t="shared" ca="1" si="9"/>
        <v>138.68371433942315</v>
      </c>
      <c r="E101">
        <f t="shared" ca="1" si="10"/>
        <v>0.4545984449935645</v>
      </c>
      <c r="F101">
        <f t="shared" ca="1" si="11"/>
        <v>142.97026265632456</v>
      </c>
    </row>
    <row r="102" spans="1:6" x14ac:dyDescent="0.25">
      <c r="A102">
        <f t="shared" ca="1" si="6"/>
        <v>-1</v>
      </c>
      <c r="B102">
        <f t="shared" ca="1" si="7"/>
        <v>138.42531580633056</v>
      </c>
      <c r="C102">
        <f t="shared" ca="1" si="8"/>
        <v>139.13139048029808</v>
      </c>
      <c r="D102">
        <f t="shared" ca="1" si="9"/>
        <v>138.6767916891489</v>
      </c>
      <c r="E102">
        <f t="shared" ca="1" si="10"/>
        <v>0.45459879114918067</v>
      </c>
      <c r="F102">
        <f t="shared" ca="1" si="11"/>
        <v>135.24713493612848</v>
      </c>
    </row>
    <row r="103" spans="1:6" x14ac:dyDescent="0.25">
      <c r="A103">
        <f t="shared" ca="1" si="6"/>
        <v>1</v>
      </c>
      <c r="B103">
        <f t="shared" ca="1" si="7"/>
        <v>139.80956896439386</v>
      </c>
      <c r="C103">
        <f t="shared" ca="1" si="8"/>
        <v>139.12439895313827</v>
      </c>
      <c r="D103">
        <f t="shared" ca="1" si="9"/>
        <v>139.13135598473187</v>
      </c>
      <c r="E103">
        <f t="shared" ca="1" si="10"/>
        <v>-6.9570315936005045E-3</v>
      </c>
      <c r="F103">
        <f t="shared" ca="1" si="11"/>
        <v>139.76141749962292</v>
      </c>
    </row>
    <row r="104" spans="1:6" x14ac:dyDescent="0.25">
      <c r="A104">
        <f t="shared" ca="1" si="6"/>
        <v>1</v>
      </c>
      <c r="B104">
        <f t="shared" ca="1" si="7"/>
        <v>141.20766465403779</v>
      </c>
      <c r="C104">
        <f t="shared" ca="1" si="8"/>
        <v>139.816525186072</v>
      </c>
      <c r="D104">
        <f t="shared" ca="1" si="9"/>
        <v>139.59046592327067</v>
      </c>
      <c r="E104">
        <f t="shared" ca="1" si="10"/>
        <v>0.22605926280132849</v>
      </c>
      <c r="F104">
        <f t="shared" ca="1" si="11"/>
        <v>142.78792705867093</v>
      </c>
    </row>
    <row r="105" spans="1:6" x14ac:dyDescent="0.25">
      <c r="A105">
        <f t="shared" ca="1" si="6"/>
        <v>1</v>
      </c>
      <c r="B105">
        <f t="shared" ca="1" si="7"/>
        <v>142.61974130057817</v>
      </c>
      <c r="C105">
        <f t="shared" ca="1" si="8"/>
        <v>140.5155726813351</v>
      </c>
      <c r="D105">
        <f t="shared" ca="1" si="9"/>
        <v>140.05416696119485</v>
      </c>
      <c r="E105">
        <f t="shared" ca="1" si="10"/>
        <v>0.46140572014024883</v>
      </c>
      <c r="F105">
        <f t="shared" ca="1" si="11"/>
        <v>145.87744251052911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2014-05-14T11:47:35Z</dcterms:created>
  <dcterms:modified xsi:type="dcterms:W3CDTF">2014-05-14T12:10:35Z</dcterms:modified>
</cp:coreProperties>
</file>