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7115" windowHeight="91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38" i="1" l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139" i="1"/>
</calcChain>
</file>

<file path=xl/sharedStrings.xml><?xml version="1.0" encoding="utf-8"?>
<sst xmlns="http://schemas.openxmlformats.org/spreadsheetml/2006/main" count="3" uniqueCount="3">
  <si>
    <t>wick (pips)</t>
  </si>
  <si>
    <t>count</t>
  </si>
  <si>
    <t>cumulative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</si>
</sst>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9" fontId="0" fillId="0" borderId="0" xfId="0" applyNumberFormat="1"/>
    <xf numFmtId="0" fontId="1" fillId="0" borderId="0" xfId="0" applyFont="1"/>
    <xf numFmtId="16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Wick size</c:v>
          </c:tx>
          <c:invertIfNegative val="0"/>
          <c:trendline>
            <c:trendlineType val="exp"/>
            <c:dispRSqr val="0"/>
            <c:dispEq val="0"/>
          </c:trendline>
          <c:val>
            <c:numRef>
              <c:f>Sheet1!$B$2:$B$138</c:f>
              <c:numCache>
                <c:formatCode>General</c:formatCode>
                <c:ptCount val="137"/>
                <c:pt idx="0">
                  <c:v>230</c:v>
                </c:pt>
                <c:pt idx="1">
                  <c:v>119</c:v>
                </c:pt>
                <c:pt idx="2">
                  <c:v>144</c:v>
                </c:pt>
                <c:pt idx="3">
                  <c:v>119</c:v>
                </c:pt>
                <c:pt idx="4">
                  <c:v>120</c:v>
                </c:pt>
                <c:pt idx="5">
                  <c:v>92</c:v>
                </c:pt>
                <c:pt idx="6">
                  <c:v>106</c:v>
                </c:pt>
                <c:pt idx="7">
                  <c:v>101</c:v>
                </c:pt>
                <c:pt idx="8">
                  <c:v>95</c:v>
                </c:pt>
                <c:pt idx="9">
                  <c:v>89</c:v>
                </c:pt>
                <c:pt idx="10">
                  <c:v>110</c:v>
                </c:pt>
                <c:pt idx="11">
                  <c:v>78</c:v>
                </c:pt>
                <c:pt idx="12">
                  <c:v>86</c:v>
                </c:pt>
                <c:pt idx="13">
                  <c:v>99</c:v>
                </c:pt>
                <c:pt idx="14">
                  <c:v>80</c:v>
                </c:pt>
                <c:pt idx="15">
                  <c:v>76</c:v>
                </c:pt>
                <c:pt idx="16">
                  <c:v>63</c:v>
                </c:pt>
                <c:pt idx="17">
                  <c:v>69</c:v>
                </c:pt>
                <c:pt idx="18">
                  <c:v>72</c:v>
                </c:pt>
                <c:pt idx="19">
                  <c:v>66</c:v>
                </c:pt>
                <c:pt idx="20">
                  <c:v>97</c:v>
                </c:pt>
                <c:pt idx="21">
                  <c:v>51</c:v>
                </c:pt>
                <c:pt idx="22">
                  <c:v>57</c:v>
                </c:pt>
                <c:pt idx="23">
                  <c:v>69</c:v>
                </c:pt>
                <c:pt idx="24">
                  <c:v>60</c:v>
                </c:pt>
                <c:pt idx="25">
                  <c:v>61</c:v>
                </c:pt>
                <c:pt idx="26">
                  <c:v>57</c:v>
                </c:pt>
                <c:pt idx="27">
                  <c:v>45</c:v>
                </c:pt>
                <c:pt idx="28">
                  <c:v>54</c:v>
                </c:pt>
                <c:pt idx="29">
                  <c:v>46</c:v>
                </c:pt>
                <c:pt idx="30">
                  <c:v>42</c:v>
                </c:pt>
                <c:pt idx="31">
                  <c:v>46</c:v>
                </c:pt>
                <c:pt idx="32">
                  <c:v>38</c:v>
                </c:pt>
                <c:pt idx="33">
                  <c:v>46</c:v>
                </c:pt>
                <c:pt idx="34">
                  <c:v>43</c:v>
                </c:pt>
                <c:pt idx="35">
                  <c:v>40</c:v>
                </c:pt>
                <c:pt idx="36">
                  <c:v>34</c:v>
                </c:pt>
                <c:pt idx="37">
                  <c:v>35</c:v>
                </c:pt>
                <c:pt idx="38">
                  <c:v>38</c:v>
                </c:pt>
                <c:pt idx="39">
                  <c:v>25</c:v>
                </c:pt>
                <c:pt idx="40">
                  <c:v>50</c:v>
                </c:pt>
                <c:pt idx="41">
                  <c:v>24</c:v>
                </c:pt>
                <c:pt idx="42">
                  <c:v>32</c:v>
                </c:pt>
                <c:pt idx="43">
                  <c:v>25</c:v>
                </c:pt>
                <c:pt idx="44">
                  <c:v>35</c:v>
                </c:pt>
                <c:pt idx="45">
                  <c:v>26</c:v>
                </c:pt>
                <c:pt idx="46">
                  <c:v>19</c:v>
                </c:pt>
                <c:pt idx="47">
                  <c:v>30</c:v>
                </c:pt>
                <c:pt idx="48">
                  <c:v>25</c:v>
                </c:pt>
                <c:pt idx="49">
                  <c:v>21</c:v>
                </c:pt>
                <c:pt idx="50">
                  <c:v>18</c:v>
                </c:pt>
                <c:pt idx="51">
                  <c:v>24</c:v>
                </c:pt>
                <c:pt idx="52">
                  <c:v>21</c:v>
                </c:pt>
                <c:pt idx="53">
                  <c:v>24</c:v>
                </c:pt>
                <c:pt idx="54">
                  <c:v>13</c:v>
                </c:pt>
                <c:pt idx="55">
                  <c:v>20</c:v>
                </c:pt>
                <c:pt idx="56">
                  <c:v>15</c:v>
                </c:pt>
                <c:pt idx="57">
                  <c:v>21</c:v>
                </c:pt>
                <c:pt idx="58">
                  <c:v>12</c:v>
                </c:pt>
                <c:pt idx="59">
                  <c:v>21</c:v>
                </c:pt>
                <c:pt idx="60">
                  <c:v>24</c:v>
                </c:pt>
                <c:pt idx="61">
                  <c:v>11</c:v>
                </c:pt>
                <c:pt idx="62">
                  <c:v>11</c:v>
                </c:pt>
                <c:pt idx="63">
                  <c:v>8</c:v>
                </c:pt>
                <c:pt idx="64">
                  <c:v>17</c:v>
                </c:pt>
                <c:pt idx="65">
                  <c:v>7</c:v>
                </c:pt>
                <c:pt idx="66">
                  <c:v>9</c:v>
                </c:pt>
                <c:pt idx="67">
                  <c:v>15</c:v>
                </c:pt>
                <c:pt idx="68">
                  <c:v>13</c:v>
                </c:pt>
                <c:pt idx="69">
                  <c:v>21</c:v>
                </c:pt>
                <c:pt idx="70">
                  <c:v>14</c:v>
                </c:pt>
                <c:pt idx="71">
                  <c:v>13</c:v>
                </c:pt>
                <c:pt idx="72">
                  <c:v>9</c:v>
                </c:pt>
                <c:pt idx="73">
                  <c:v>12</c:v>
                </c:pt>
                <c:pt idx="74">
                  <c:v>10</c:v>
                </c:pt>
                <c:pt idx="75">
                  <c:v>9</c:v>
                </c:pt>
                <c:pt idx="76">
                  <c:v>5</c:v>
                </c:pt>
                <c:pt idx="77">
                  <c:v>5</c:v>
                </c:pt>
                <c:pt idx="78">
                  <c:v>4</c:v>
                </c:pt>
                <c:pt idx="79">
                  <c:v>5</c:v>
                </c:pt>
                <c:pt idx="80">
                  <c:v>9</c:v>
                </c:pt>
                <c:pt idx="81">
                  <c:v>2</c:v>
                </c:pt>
                <c:pt idx="82">
                  <c:v>6</c:v>
                </c:pt>
                <c:pt idx="83">
                  <c:v>3</c:v>
                </c:pt>
                <c:pt idx="84">
                  <c:v>6</c:v>
                </c:pt>
                <c:pt idx="85">
                  <c:v>5</c:v>
                </c:pt>
                <c:pt idx="86">
                  <c:v>4</c:v>
                </c:pt>
                <c:pt idx="87">
                  <c:v>2</c:v>
                </c:pt>
                <c:pt idx="88">
                  <c:v>4</c:v>
                </c:pt>
                <c:pt idx="89">
                  <c:v>4</c:v>
                </c:pt>
                <c:pt idx="90">
                  <c:v>1</c:v>
                </c:pt>
                <c:pt idx="91">
                  <c:v>3</c:v>
                </c:pt>
                <c:pt idx="92">
                  <c:v>4</c:v>
                </c:pt>
                <c:pt idx="93">
                  <c:v>5</c:v>
                </c:pt>
                <c:pt idx="94">
                  <c:v>4</c:v>
                </c:pt>
                <c:pt idx="95">
                  <c:v>1</c:v>
                </c:pt>
                <c:pt idx="96">
                  <c:v>3</c:v>
                </c:pt>
                <c:pt idx="97">
                  <c:v>5</c:v>
                </c:pt>
                <c:pt idx="98">
                  <c:v>5</c:v>
                </c:pt>
                <c:pt idx="99">
                  <c:v>4</c:v>
                </c:pt>
                <c:pt idx="100">
                  <c:v>3</c:v>
                </c:pt>
                <c:pt idx="101">
                  <c:v>1</c:v>
                </c:pt>
                <c:pt idx="102">
                  <c:v>2</c:v>
                </c:pt>
                <c:pt idx="103">
                  <c:v>4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1</c:v>
                </c:pt>
                <c:pt idx="108">
                  <c:v>2</c:v>
                </c:pt>
                <c:pt idx="109">
                  <c:v>4</c:v>
                </c:pt>
                <c:pt idx="110">
                  <c:v>2</c:v>
                </c:pt>
                <c:pt idx="111">
                  <c:v>1</c:v>
                </c:pt>
                <c:pt idx="112">
                  <c:v>1</c:v>
                </c:pt>
                <c:pt idx="113">
                  <c:v>2</c:v>
                </c:pt>
                <c:pt idx="114">
                  <c:v>5</c:v>
                </c:pt>
                <c:pt idx="115">
                  <c:v>2</c:v>
                </c:pt>
                <c:pt idx="116">
                  <c:v>1</c:v>
                </c:pt>
                <c:pt idx="117">
                  <c:v>2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2</c:v>
                </c:pt>
                <c:pt idx="122">
                  <c:v>2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2</c:v>
                </c:pt>
                <c:pt idx="127">
                  <c:v>2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700992"/>
        <c:axId val="149702528"/>
      </c:barChart>
      <c:lineChart>
        <c:grouping val="standard"/>
        <c:varyColors val="0"/>
        <c:ser>
          <c:idx val="1"/>
          <c:order val="1"/>
          <c:tx>
            <c:v>% smaller or equal</c:v>
          </c:tx>
          <c:marker>
            <c:symbol val="none"/>
          </c:marker>
          <c:val>
            <c:numRef>
              <c:f>Sheet1!$C$2:$C$138</c:f>
              <c:numCache>
                <c:formatCode>0.000</c:formatCode>
                <c:ptCount val="137"/>
                <c:pt idx="0">
                  <c:v>5.9880239520958085</c:v>
                </c:pt>
                <c:pt idx="1">
                  <c:v>9.0861754751366828</c:v>
                </c:pt>
                <c:pt idx="2">
                  <c:v>12.835199166883624</c:v>
                </c:pt>
                <c:pt idx="3">
                  <c:v>15.933350689924499</c:v>
                </c:pt>
                <c:pt idx="4">
                  <c:v>19.057537099713617</c:v>
                </c:pt>
                <c:pt idx="5">
                  <c:v>21.45274668055194</c:v>
                </c:pt>
                <c:pt idx="6">
                  <c:v>24.212444675865662</c:v>
                </c:pt>
                <c:pt idx="7">
                  <c:v>26.841968237438167</c:v>
                </c:pt>
                <c:pt idx="8">
                  <c:v>29.315282478521219</c:v>
                </c:pt>
                <c:pt idx="9">
                  <c:v>31.632387399114815</c:v>
                </c:pt>
                <c:pt idx="10">
                  <c:v>34.496224941421502</c:v>
                </c:pt>
                <c:pt idx="11">
                  <c:v>36.526946107784433</c:v>
                </c:pt>
                <c:pt idx="12">
                  <c:v>38.765946368133299</c:v>
                </c:pt>
                <c:pt idx="13">
                  <c:v>41.34340015620932</c:v>
                </c:pt>
                <c:pt idx="14">
                  <c:v>43.426191096068735</c:v>
                </c:pt>
                <c:pt idx="15">
                  <c:v>45.404842488935174</c:v>
                </c:pt>
                <c:pt idx="16">
                  <c:v>47.045040354074459</c:v>
                </c:pt>
                <c:pt idx="17">
                  <c:v>48.841447539703204</c:v>
                </c:pt>
                <c:pt idx="18">
                  <c:v>50.715959385576674</c:v>
                </c:pt>
                <c:pt idx="19">
                  <c:v>52.434261910960686</c:v>
                </c:pt>
                <c:pt idx="20">
                  <c:v>54.959645925540222</c:v>
                </c:pt>
                <c:pt idx="21">
                  <c:v>56.287425149700596</c:v>
                </c:pt>
                <c:pt idx="22">
                  <c:v>57.771413694350429</c:v>
                </c:pt>
                <c:pt idx="23">
                  <c:v>59.567820879979173</c:v>
                </c:pt>
                <c:pt idx="24">
                  <c:v>61.129914084873732</c:v>
                </c:pt>
                <c:pt idx="25">
                  <c:v>62.718042176516533</c:v>
                </c:pt>
                <c:pt idx="26">
                  <c:v>64.202030721166366</c:v>
                </c:pt>
                <c:pt idx="27">
                  <c:v>65.37360062483728</c:v>
                </c:pt>
                <c:pt idx="28">
                  <c:v>66.77948450924238</c:v>
                </c:pt>
                <c:pt idx="29">
                  <c:v>67.977089299661543</c:v>
                </c:pt>
                <c:pt idx="30">
                  <c:v>69.070554543087738</c:v>
                </c:pt>
                <c:pt idx="31">
                  <c:v>70.268159333506901</c:v>
                </c:pt>
                <c:pt idx="32">
                  <c:v>71.257485029940113</c:v>
                </c:pt>
                <c:pt idx="33">
                  <c:v>72.455089820359277</c:v>
                </c:pt>
                <c:pt idx="34">
                  <c:v>73.574589950533721</c:v>
                </c:pt>
                <c:pt idx="35">
                  <c:v>74.615985420463417</c:v>
                </c:pt>
                <c:pt idx="36">
                  <c:v>75.501171569903676</c:v>
                </c:pt>
                <c:pt idx="37">
                  <c:v>76.412392606092169</c:v>
                </c:pt>
                <c:pt idx="38">
                  <c:v>77.401718302525381</c:v>
                </c:pt>
                <c:pt idx="39">
                  <c:v>78.052590471231454</c:v>
                </c:pt>
                <c:pt idx="40">
                  <c:v>79.354334808643586</c:v>
                </c:pt>
                <c:pt idx="41">
                  <c:v>79.979172090601409</c:v>
                </c:pt>
                <c:pt idx="42">
                  <c:v>80.812288466545169</c:v>
                </c:pt>
                <c:pt idx="43">
                  <c:v>81.463160635251242</c:v>
                </c:pt>
                <c:pt idx="44">
                  <c:v>82.374381671439735</c:v>
                </c:pt>
                <c:pt idx="45">
                  <c:v>83.051288726894043</c:v>
                </c:pt>
                <c:pt idx="46">
                  <c:v>83.545951575110649</c:v>
                </c:pt>
                <c:pt idx="47">
                  <c:v>84.326998177557925</c:v>
                </c:pt>
                <c:pt idx="48">
                  <c:v>84.977870346263998</c:v>
                </c:pt>
                <c:pt idx="49">
                  <c:v>85.524602967977088</c:v>
                </c:pt>
                <c:pt idx="50">
                  <c:v>85.99323092944546</c:v>
                </c:pt>
                <c:pt idx="51">
                  <c:v>86.618068211403283</c:v>
                </c:pt>
                <c:pt idx="52">
                  <c:v>87.164800833116374</c:v>
                </c:pt>
                <c:pt idx="53">
                  <c:v>87.789638115074197</c:v>
                </c:pt>
                <c:pt idx="54">
                  <c:v>88.128091642801351</c:v>
                </c:pt>
                <c:pt idx="55">
                  <c:v>88.648789377766207</c:v>
                </c:pt>
                <c:pt idx="56">
                  <c:v>89.039312678989845</c:v>
                </c:pt>
                <c:pt idx="57">
                  <c:v>89.586045300702935</c:v>
                </c:pt>
                <c:pt idx="58">
                  <c:v>89.898463941681854</c:v>
                </c:pt>
                <c:pt idx="59">
                  <c:v>90.445196563394944</c:v>
                </c:pt>
                <c:pt idx="60">
                  <c:v>91.070033845352768</c:v>
                </c:pt>
                <c:pt idx="61">
                  <c:v>91.356417599583438</c:v>
                </c:pt>
                <c:pt idx="62">
                  <c:v>91.642801353814107</c:v>
                </c:pt>
                <c:pt idx="63">
                  <c:v>91.851080447800058</c:v>
                </c:pt>
                <c:pt idx="64">
                  <c:v>92.29367352252018</c:v>
                </c:pt>
                <c:pt idx="65">
                  <c:v>92.475917729757882</c:v>
                </c:pt>
                <c:pt idx="66">
                  <c:v>92.710231710492053</c:v>
                </c:pt>
                <c:pt idx="67">
                  <c:v>93.100755011715705</c:v>
                </c:pt>
                <c:pt idx="68">
                  <c:v>93.439208539442859</c:v>
                </c:pt>
                <c:pt idx="69">
                  <c:v>93.985941161155949</c:v>
                </c:pt>
                <c:pt idx="70">
                  <c:v>94.350429575631352</c:v>
                </c:pt>
                <c:pt idx="71">
                  <c:v>94.688883103358506</c:v>
                </c:pt>
                <c:pt idx="72">
                  <c:v>94.923197084092678</c:v>
                </c:pt>
                <c:pt idx="73">
                  <c:v>95.235615725071597</c:v>
                </c:pt>
                <c:pt idx="74">
                  <c:v>95.495964592554017</c:v>
                </c:pt>
                <c:pt idx="75">
                  <c:v>95.730278573288203</c:v>
                </c:pt>
                <c:pt idx="76">
                  <c:v>95.86045300702942</c:v>
                </c:pt>
                <c:pt idx="77">
                  <c:v>95.990627440770638</c:v>
                </c:pt>
                <c:pt idx="78">
                  <c:v>96.094766987763606</c:v>
                </c:pt>
                <c:pt idx="79">
                  <c:v>96.224941421504823</c:v>
                </c:pt>
                <c:pt idx="80">
                  <c:v>96.459255402238995</c:v>
                </c:pt>
                <c:pt idx="81">
                  <c:v>96.511325175735479</c:v>
                </c:pt>
                <c:pt idx="82">
                  <c:v>96.667534496224945</c:v>
                </c:pt>
                <c:pt idx="83">
                  <c:v>96.745639156469664</c:v>
                </c:pt>
                <c:pt idx="84">
                  <c:v>96.901848476959131</c:v>
                </c:pt>
                <c:pt idx="85">
                  <c:v>97.032022910700334</c:v>
                </c:pt>
                <c:pt idx="86">
                  <c:v>97.136162457693302</c:v>
                </c:pt>
                <c:pt idx="87">
                  <c:v>97.188232231189801</c:v>
                </c:pt>
                <c:pt idx="88">
                  <c:v>97.292371778182769</c:v>
                </c:pt>
                <c:pt idx="89">
                  <c:v>97.396511325175737</c:v>
                </c:pt>
                <c:pt idx="90">
                  <c:v>97.422546211923972</c:v>
                </c:pt>
                <c:pt idx="91">
                  <c:v>97.500650872168706</c:v>
                </c:pt>
                <c:pt idx="92">
                  <c:v>97.604790419161674</c:v>
                </c:pt>
                <c:pt idx="93">
                  <c:v>97.734964852902891</c:v>
                </c:pt>
                <c:pt idx="94">
                  <c:v>97.839104399895859</c:v>
                </c:pt>
                <c:pt idx="95">
                  <c:v>97.865139286644109</c:v>
                </c:pt>
                <c:pt idx="96">
                  <c:v>97.943243946888828</c:v>
                </c:pt>
                <c:pt idx="97">
                  <c:v>98.073418380630045</c:v>
                </c:pt>
                <c:pt idx="98">
                  <c:v>98.203592814371262</c:v>
                </c:pt>
                <c:pt idx="99">
                  <c:v>98.307732361364231</c:v>
                </c:pt>
                <c:pt idx="100">
                  <c:v>98.38583702160895</c:v>
                </c:pt>
                <c:pt idx="101">
                  <c:v>98.411871908357199</c:v>
                </c:pt>
                <c:pt idx="102">
                  <c:v>98.463941681853683</c:v>
                </c:pt>
                <c:pt idx="103">
                  <c:v>98.568081228846651</c:v>
                </c:pt>
                <c:pt idx="104">
                  <c:v>98.646185889091385</c:v>
                </c:pt>
                <c:pt idx="105">
                  <c:v>98.724290549336104</c:v>
                </c:pt>
                <c:pt idx="106">
                  <c:v>98.802395209580837</c:v>
                </c:pt>
                <c:pt idx="107">
                  <c:v>98.828430096329086</c:v>
                </c:pt>
                <c:pt idx="108">
                  <c:v>98.88049986982557</c:v>
                </c:pt>
                <c:pt idx="109">
                  <c:v>98.984639416818538</c:v>
                </c:pt>
                <c:pt idx="110">
                  <c:v>99.036709190315023</c:v>
                </c:pt>
                <c:pt idx="111">
                  <c:v>99.062744077063272</c:v>
                </c:pt>
                <c:pt idx="112">
                  <c:v>99.088778963811507</c:v>
                </c:pt>
                <c:pt idx="113">
                  <c:v>99.140848737307991</c:v>
                </c:pt>
                <c:pt idx="114">
                  <c:v>99.271023171049208</c:v>
                </c:pt>
                <c:pt idx="115">
                  <c:v>99.323092944545692</c:v>
                </c:pt>
                <c:pt idx="116">
                  <c:v>99.349127831293927</c:v>
                </c:pt>
                <c:pt idx="117">
                  <c:v>99.401197604790426</c:v>
                </c:pt>
                <c:pt idx="118">
                  <c:v>99.42723249153866</c:v>
                </c:pt>
                <c:pt idx="119">
                  <c:v>99.45326737828691</c:v>
                </c:pt>
                <c:pt idx="120">
                  <c:v>99.479302265035145</c:v>
                </c:pt>
                <c:pt idx="121">
                  <c:v>99.531372038531629</c:v>
                </c:pt>
                <c:pt idx="122">
                  <c:v>99.583441812028113</c:v>
                </c:pt>
                <c:pt idx="123">
                  <c:v>99.609476698776362</c:v>
                </c:pt>
                <c:pt idx="124">
                  <c:v>99.635511585524597</c:v>
                </c:pt>
                <c:pt idx="125">
                  <c:v>99.661546472272846</c:v>
                </c:pt>
                <c:pt idx="126">
                  <c:v>99.71361624576933</c:v>
                </c:pt>
                <c:pt idx="127">
                  <c:v>99.765686019265814</c:v>
                </c:pt>
                <c:pt idx="128">
                  <c:v>99.791720906014064</c:v>
                </c:pt>
                <c:pt idx="129">
                  <c:v>99.817755792762298</c:v>
                </c:pt>
                <c:pt idx="130">
                  <c:v>99.843790679510548</c:v>
                </c:pt>
                <c:pt idx="131">
                  <c:v>99.869825566258783</c:v>
                </c:pt>
                <c:pt idx="132">
                  <c:v>99.895860453007032</c:v>
                </c:pt>
                <c:pt idx="133">
                  <c:v>99.921895339755267</c:v>
                </c:pt>
                <c:pt idx="134">
                  <c:v>99.947930226503516</c:v>
                </c:pt>
                <c:pt idx="135">
                  <c:v>99.973965113251751</c:v>
                </c:pt>
                <c:pt idx="136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00992"/>
        <c:axId val="149702528"/>
      </c:lineChart>
      <c:catAx>
        <c:axId val="149700992"/>
        <c:scaling>
          <c:orientation val="minMax"/>
        </c:scaling>
        <c:delete val="0"/>
        <c:axPos val="b"/>
        <c:majorTickMark val="out"/>
        <c:minorTickMark val="none"/>
        <c:tickLblPos val="nextTo"/>
        <c:crossAx val="149702528"/>
        <c:crosses val="autoZero"/>
        <c:auto val="1"/>
        <c:lblAlgn val="ctr"/>
        <c:lblOffset val="100"/>
        <c:noMultiLvlLbl val="0"/>
      </c:catAx>
      <c:valAx>
        <c:axId val="149702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9700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434067</xdr:colOff>
      <xdr:row>1</xdr:row>
      <xdr:rowOff>176893</xdr:rowOff>
    </xdr:from>
    <xdr:to>
      <xdr:col>23</xdr:col>
      <xdr:colOff>54428</xdr:colOff>
      <xdr:row>41</xdr:row>
      <xdr:rowOff>149679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9"/>
  <sheetViews>
    <sheetView tabSelected="1" zoomScale="70" zoomScaleNormal="70" workbookViewId="0">
      <selection activeCell="D1" sqref="D1"/>
    </sheetView>
  </sheetViews>
  <sheetFormatPr defaultRowHeight="15" x14ac:dyDescent="0.25"/>
  <cols>
    <col min="1" max="1" width="12.85546875" bestFit="1" customWidth="1"/>
    <col min="2" max="2" width="9.28515625" customWidth="1"/>
    <col min="3" max="3" width="15.42578125" style="1" bestFit="1" customWidth="1"/>
  </cols>
  <sheetData>
    <row r="1" spans="1:3" x14ac:dyDescent="0.25">
      <c r="A1" s="2" t="s">
        <v>0</v>
      </c>
      <c r="B1" s="2" t="s">
        <v>1</v>
      </c>
      <c r="C1" s="3" t="s">
        <v>2</v>
      </c>
    </row>
    <row r="2" spans="1:3" x14ac:dyDescent="0.25">
      <c r="A2">
        <v>0</v>
      </c>
      <c r="B2">
        <v>230</v>
      </c>
      <c r="C2" s="1">
        <f>100*SUM($B$2:B2)/$B$139</f>
        <v>5.9880239520958085</v>
      </c>
    </row>
    <row r="3" spans="1:3" x14ac:dyDescent="0.25">
      <c r="A3">
        <v>1</v>
      </c>
      <c r="B3">
        <v>119</v>
      </c>
      <c r="C3" s="1">
        <f>100*SUM($B$2:B3)/$B$139</f>
        <v>9.0861754751366828</v>
      </c>
    </row>
    <row r="4" spans="1:3" x14ac:dyDescent="0.25">
      <c r="A4">
        <v>2</v>
      </c>
      <c r="B4">
        <v>144</v>
      </c>
      <c r="C4" s="1">
        <f>100*SUM($B$2:B4)/$B$139</f>
        <v>12.835199166883624</v>
      </c>
    </row>
    <row r="5" spans="1:3" x14ac:dyDescent="0.25">
      <c r="A5">
        <v>3</v>
      </c>
      <c r="B5">
        <v>119</v>
      </c>
      <c r="C5" s="1">
        <f>100*SUM($B$2:B5)/$B$139</f>
        <v>15.933350689924499</v>
      </c>
    </row>
    <row r="6" spans="1:3" x14ac:dyDescent="0.25">
      <c r="A6">
        <v>4</v>
      </c>
      <c r="B6">
        <v>120</v>
      </c>
      <c r="C6" s="1">
        <f>100*SUM($B$2:B6)/$B$139</f>
        <v>19.057537099713617</v>
      </c>
    </row>
    <row r="7" spans="1:3" x14ac:dyDescent="0.25">
      <c r="A7">
        <v>5</v>
      </c>
      <c r="B7">
        <v>92</v>
      </c>
      <c r="C7" s="1">
        <f>100*SUM($B$2:B7)/$B$139</f>
        <v>21.45274668055194</v>
      </c>
    </row>
    <row r="8" spans="1:3" x14ac:dyDescent="0.25">
      <c r="A8">
        <v>6</v>
      </c>
      <c r="B8">
        <v>106</v>
      </c>
      <c r="C8" s="1">
        <f>100*SUM($B$2:B8)/$B$139</f>
        <v>24.212444675865662</v>
      </c>
    </row>
    <row r="9" spans="1:3" x14ac:dyDescent="0.25">
      <c r="A9">
        <v>7</v>
      </c>
      <c r="B9">
        <v>101</v>
      </c>
      <c r="C9" s="1">
        <f>100*SUM($B$2:B9)/$B$139</f>
        <v>26.841968237438167</v>
      </c>
    </row>
    <row r="10" spans="1:3" x14ac:dyDescent="0.25">
      <c r="A10">
        <v>8</v>
      </c>
      <c r="B10">
        <v>95</v>
      </c>
      <c r="C10" s="1">
        <f>100*SUM($B$2:B10)/$B$139</f>
        <v>29.315282478521219</v>
      </c>
    </row>
    <row r="11" spans="1:3" x14ac:dyDescent="0.25">
      <c r="A11">
        <v>9</v>
      </c>
      <c r="B11">
        <v>89</v>
      </c>
      <c r="C11" s="1">
        <f>100*SUM($B$2:B11)/$B$139</f>
        <v>31.632387399114815</v>
      </c>
    </row>
    <row r="12" spans="1:3" x14ac:dyDescent="0.25">
      <c r="A12">
        <v>10</v>
      </c>
      <c r="B12">
        <v>110</v>
      </c>
      <c r="C12" s="1">
        <f>100*SUM($B$2:B12)/$B$139</f>
        <v>34.496224941421502</v>
      </c>
    </row>
    <row r="13" spans="1:3" x14ac:dyDescent="0.25">
      <c r="A13">
        <v>11</v>
      </c>
      <c r="B13">
        <v>78</v>
      </c>
      <c r="C13" s="1">
        <f>100*SUM($B$2:B13)/$B$139</f>
        <v>36.526946107784433</v>
      </c>
    </row>
    <row r="14" spans="1:3" x14ac:dyDescent="0.25">
      <c r="A14">
        <v>12</v>
      </c>
      <c r="B14">
        <v>86</v>
      </c>
      <c r="C14" s="1">
        <f>100*SUM($B$2:B14)/$B$139</f>
        <v>38.765946368133299</v>
      </c>
    </row>
    <row r="15" spans="1:3" x14ac:dyDescent="0.25">
      <c r="A15">
        <v>13</v>
      </c>
      <c r="B15">
        <v>99</v>
      </c>
      <c r="C15" s="1">
        <f>100*SUM($B$2:B15)/$B$139</f>
        <v>41.34340015620932</v>
      </c>
    </row>
    <row r="16" spans="1:3" x14ac:dyDescent="0.25">
      <c r="A16">
        <v>14</v>
      </c>
      <c r="B16">
        <v>80</v>
      </c>
      <c r="C16" s="1">
        <f>100*SUM($B$2:B16)/$B$139</f>
        <v>43.426191096068735</v>
      </c>
    </row>
    <row r="17" spans="1:3" x14ac:dyDescent="0.25">
      <c r="A17">
        <v>15</v>
      </c>
      <c r="B17">
        <v>76</v>
      </c>
      <c r="C17" s="1">
        <f>100*SUM($B$2:B17)/$B$139</f>
        <v>45.404842488935174</v>
      </c>
    </row>
    <row r="18" spans="1:3" x14ac:dyDescent="0.25">
      <c r="A18">
        <v>16</v>
      </c>
      <c r="B18">
        <v>63</v>
      </c>
      <c r="C18" s="1">
        <f>100*SUM($B$2:B18)/$B$139</f>
        <v>47.045040354074459</v>
      </c>
    </row>
    <row r="19" spans="1:3" x14ac:dyDescent="0.25">
      <c r="A19">
        <v>17</v>
      </c>
      <c r="B19">
        <v>69</v>
      </c>
      <c r="C19" s="1">
        <f>100*SUM($B$2:B19)/$B$139</f>
        <v>48.841447539703204</v>
      </c>
    </row>
    <row r="20" spans="1:3" x14ac:dyDescent="0.25">
      <c r="A20">
        <v>18</v>
      </c>
      <c r="B20">
        <v>72</v>
      </c>
      <c r="C20" s="1">
        <f>100*SUM($B$2:B20)/$B$139</f>
        <v>50.715959385576674</v>
      </c>
    </row>
    <row r="21" spans="1:3" x14ac:dyDescent="0.25">
      <c r="A21">
        <v>19</v>
      </c>
      <c r="B21">
        <v>66</v>
      </c>
      <c r="C21" s="1">
        <f>100*SUM($B$2:B21)/$B$139</f>
        <v>52.434261910960686</v>
      </c>
    </row>
    <row r="22" spans="1:3" x14ac:dyDescent="0.25">
      <c r="A22">
        <v>20</v>
      </c>
      <c r="B22">
        <v>97</v>
      </c>
      <c r="C22" s="1">
        <f>100*SUM($B$2:B22)/$B$139</f>
        <v>54.959645925540222</v>
      </c>
    </row>
    <row r="23" spans="1:3" x14ac:dyDescent="0.25">
      <c r="A23">
        <v>21</v>
      </c>
      <c r="B23">
        <v>51</v>
      </c>
      <c r="C23" s="1">
        <f>100*SUM($B$2:B23)/$B$139</f>
        <v>56.287425149700596</v>
      </c>
    </row>
    <row r="24" spans="1:3" x14ac:dyDescent="0.25">
      <c r="A24">
        <v>22</v>
      </c>
      <c r="B24">
        <v>57</v>
      </c>
      <c r="C24" s="1">
        <f>100*SUM($B$2:B24)/$B$139</f>
        <v>57.771413694350429</v>
      </c>
    </row>
    <row r="25" spans="1:3" x14ac:dyDescent="0.25">
      <c r="A25">
        <v>23</v>
      </c>
      <c r="B25">
        <v>69</v>
      </c>
      <c r="C25" s="1">
        <f>100*SUM($B$2:B25)/$B$139</f>
        <v>59.567820879979173</v>
      </c>
    </row>
    <row r="26" spans="1:3" x14ac:dyDescent="0.25">
      <c r="A26">
        <v>24</v>
      </c>
      <c r="B26">
        <v>60</v>
      </c>
      <c r="C26" s="1">
        <f>100*SUM($B$2:B26)/$B$139</f>
        <v>61.129914084873732</v>
      </c>
    </row>
    <row r="27" spans="1:3" x14ac:dyDescent="0.25">
      <c r="A27">
        <v>25</v>
      </c>
      <c r="B27">
        <v>61</v>
      </c>
      <c r="C27" s="1">
        <f>100*SUM($B$2:B27)/$B$139</f>
        <v>62.718042176516533</v>
      </c>
    </row>
    <row r="28" spans="1:3" x14ac:dyDescent="0.25">
      <c r="A28">
        <v>26</v>
      </c>
      <c r="B28">
        <v>57</v>
      </c>
      <c r="C28" s="1">
        <f>100*SUM($B$2:B28)/$B$139</f>
        <v>64.202030721166366</v>
      </c>
    </row>
    <row r="29" spans="1:3" x14ac:dyDescent="0.25">
      <c r="A29">
        <v>27</v>
      </c>
      <c r="B29">
        <v>45</v>
      </c>
      <c r="C29" s="1">
        <f>100*SUM($B$2:B29)/$B$139</f>
        <v>65.37360062483728</v>
      </c>
    </row>
    <row r="30" spans="1:3" x14ac:dyDescent="0.25">
      <c r="A30">
        <v>28</v>
      </c>
      <c r="B30">
        <v>54</v>
      </c>
      <c r="C30" s="1">
        <f>100*SUM($B$2:B30)/$B$139</f>
        <v>66.77948450924238</v>
      </c>
    </row>
    <row r="31" spans="1:3" x14ac:dyDescent="0.25">
      <c r="A31">
        <v>29</v>
      </c>
      <c r="B31">
        <v>46</v>
      </c>
      <c r="C31" s="1">
        <f>100*SUM($B$2:B31)/$B$139</f>
        <v>67.977089299661543</v>
      </c>
    </row>
    <row r="32" spans="1:3" x14ac:dyDescent="0.25">
      <c r="A32">
        <v>30</v>
      </c>
      <c r="B32">
        <v>42</v>
      </c>
      <c r="C32" s="1">
        <f>100*SUM($B$2:B32)/$B$139</f>
        <v>69.070554543087738</v>
      </c>
    </row>
    <row r="33" spans="1:3" x14ac:dyDescent="0.25">
      <c r="A33">
        <v>31</v>
      </c>
      <c r="B33">
        <v>46</v>
      </c>
      <c r="C33" s="1">
        <f>100*SUM($B$2:B33)/$B$139</f>
        <v>70.268159333506901</v>
      </c>
    </row>
    <row r="34" spans="1:3" x14ac:dyDescent="0.25">
      <c r="A34">
        <v>32</v>
      </c>
      <c r="B34">
        <v>38</v>
      </c>
      <c r="C34" s="1">
        <f>100*SUM($B$2:B34)/$B$139</f>
        <v>71.257485029940113</v>
      </c>
    </row>
    <row r="35" spans="1:3" x14ac:dyDescent="0.25">
      <c r="A35">
        <v>33</v>
      </c>
      <c r="B35">
        <v>46</v>
      </c>
      <c r="C35" s="1">
        <f>100*SUM($B$2:B35)/$B$139</f>
        <v>72.455089820359277</v>
      </c>
    </row>
    <row r="36" spans="1:3" x14ac:dyDescent="0.25">
      <c r="A36">
        <v>34</v>
      </c>
      <c r="B36">
        <v>43</v>
      </c>
      <c r="C36" s="1">
        <f>100*SUM($B$2:B36)/$B$139</f>
        <v>73.574589950533721</v>
      </c>
    </row>
    <row r="37" spans="1:3" x14ac:dyDescent="0.25">
      <c r="A37">
        <v>35</v>
      </c>
      <c r="B37">
        <v>40</v>
      </c>
      <c r="C37" s="1">
        <f>100*SUM($B$2:B37)/$B$139</f>
        <v>74.615985420463417</v>
      </c>
    </row>
    <row r="38" spans="1:3" x14ac:dyDescent="0.25">
      <c r="A38">
        <v>36</v>
      </c>
      <c r="B38">
        <v>34</v>
      </c>
      <c r="C38" s="1">
        <f>100*SUM($B$2:B38)/$B$139</f>
        <v>75.501171569903676</v>
      </c>
    </row>
    <row r="39" spans="1:3" x14ac:dyDescent="0.25">
      <c r="A39">
        <v>37</v>
      </c>
      <c r="B39">
        <v>35</v>
      </c>
      <c r="C39" s="1">
        <f>100*SUM($B$2:B39)/$B$139</f>
        <v>76.412392606092169</v>
      </c>
    </row>
    <row r="40" spans="1:3" x14ac:dyDescent="0.25">
      <c r="A40">
        <v>38</v>
      </c>
      <c r="B40">
        <v>38</v>
      </c>
      <c r="C40" s="1">
        <f>100*SUM($B$2:B40)/$B$139</f>
        <v>77.401718302525381</v>
      </c>
    </row>
    <row r="41" spans="1:3" x14ac:dyDescent="0.25">
      <c r="A41">
        <v>39</v>
      </c>
      <c r="B41">
        <v>25</v>
      </c>
      <c r="C41" s="1">
        <f>100*SUM($B$2:B41)/$B$139</f>
        <v>78.052590471231454</v>
      </c>
    </row>
    <row r="42" spans="1:3" x14ac:dyDescent="0.25">
      <c r="A42">
        <v>40</v>
      </c>
      <c r="B42">
        <v>50</v>
      </c>
      <c r="C42" s="1">
        <f>100*SUM($B$2:B42)/$B$139</f>
        <v>79.354334808643586</v>
      </c>
    </row>
    <row r="43" spans="1:3" x14ac:dyDescent="0.25">
      <c r="A43">
        <v>41</v>
      </c>
      <c r="B43">
        <v>24</v>
      </c>
      <c r="C43" s="1">
        <f>100*SUM($B$2:B43)/$B$139</f>
        <v>79.979172090601409</v>
      </c>
    </row>
    <row r="44" spans="1:3" x14ac:dyDescent="0.25">
      <c r="A44">
        <v>42</v>
      </c>
      <c r="B44">
        <v>32</v>
      </c>
      <c r="C44" s="1">
        <f>100*SUM($B$2:B44)/$B$139</f>
        <v>80.812288466545169</v>
      </c>
    </row>
    <row r="45" spans="1:3" x14ac:dyDescent="0.25">
      <c r="A45">
        <v>43</v>
      </c>
      <c r="B45">
        <v>25</v>
      </c>
      <c r="C45" s="1">
        <f>100*SUM($B$2:B45)/$B$139</f>
        <v>81.463160635251242</v>
      </c>
    </row>
    <row r="46" spans="1:3" x14ac:dyDescent="0.25">
      <c r="A46">
        <v>44</v>
      </c>
      <c r="B46">
        <v>35</v>
      </c>
      <c r="C46" s="1">
        <f>100*SUM($B$2:B46)/$B$139</f>
        <v>82.374381671439735</v>
      </c>
    </row>
    <row r="47" spans="1:3" x14ac:dyDescent="0.25">
      <c r="A47">
        <v>45</v>
      </c>
      <c r="B47">
        <v>26</v>
      </c>
      <c r="C47" s="1">
        <f>100*SUM($B$2:B47)/$B$139</f>
        <v>83.051288726894043</v>
      </c>
    </row>
    <row r="48" spans="1:3" x14ac:dyDescent="0.25">
      <c r="A48">
        <v>46</v>
      </c>
      <c r="B48">
        <v>19</v>
      </c>
      <c r="C48" s="1">
        <f>100*SUM($B$2:B48)/$B$139</f>
        <v>83.545951575110649</v>
      </c>
    </row>
    <row r="49" spans="1:3" x14ac:dyDescent="0.25">
      <c r="A49">
        <v>47</v>
      </c>
      <c r="B49">
        <v>30</v>
      </c>
      <c r="C49" s="1">
        <f>100*SUM($B$2:B49)/$B$139</f>
        <v>84.326998177557925</v>
      </c>
    </row>
    <row r="50" spans="1:3" x14ac:dyDescent="0.25">
      <c r="A50">
        <v>48</v>
      </c>
      <c r="B50">
        <v>25</v>
      </c>
      <c r="C50" s="1">
        <f>100*SUM($B$2:B50)/$B$139</f>
        <v>84.977870346263998</v>
      </c>
    </row>
    <row r="51" spans="1:3" x14ac:dyDescent="0.25">
      <c r="A51">
        <v>49</v>
      </c>
      <c r="B51">
        <v>21</v>
      </c>
      <c r="C51" s="1">
        <f>100*SUM($B$2:B51)/$B$139</f>
        <v>85.524602967977088</v>
      </c>
    </row>
    <row r="52" spans="1:3" x14ac:dyDescent="0.25">
      <c r="A52">
        <v>50</v>
      </c>
      <c r="B52">
        <v>18</v>
      </c>
      <c r="C52" s="1">
        <f>100*SUM($B$2:B52)/$B$139</f>
        <v>85.99323092944546</v>
      </c>
    </row>
    <row r="53" spans="1:3" x14ac:dyDescent="0.25">
      <c r="A53">
        <v>51</v>
      </c>
      <c r="B53">
        <v>24</v>
      </c>
      <c r="C53" s="1">
        <f>100*SUM($B$2:B53)/$B$139</f>
        <v>86.618068211403283</v>
      </c>
    </row>
    <row r="54" spans="1:3" x14ac:dyDescent="0.25">
      <c r="A54">
        <v>52</v>
      </c>
      <c r="B54">
        <v>21</v>
      </c>
      <c r="C54" s="1">
        <f>100*SUM($B$2:B54)/$B$139</f>
        <v>87.164800833116374</v>
      </c>
    </row>
    <row r="55" spans="1:3" x14ac:dyDescent="0.25">
      <c r="A55">
        <v>53</v>
      </c>
      <c r="B55">
        <v>24</v>
      </c>
      <c r="C55" s="1">
        <f>100*SUM($B$2:B55)/$B$139</f>
        <v>87.789638115074197</v>
      </c>
    </row>
    <row r="56" spans="1:3" x14ac:dyDescent="0.25">
      <c r="A56">
        <v>54</v>
      </c>
      <c r="B56">
        <v>13</v>
      </c>
      <c r="C56" s="1">
        <f>100*SUM($B$2:B56)/$B$139</f>
        <v>88.128091642801351</v>
      </c>
    </row>
    <row r="57" spans="1:3" x14ac:dyDescent="0.25">
      <c r="A57">
        <v>55</v>
      </c>
      <c r="B57">
        <v>20</v>
      </c>
      <c r="C57" s="1">
        <f>100*SUM($B$2:B57)/$B$139</f>
        <v>88.648789377766207</v>
      </c>
    </row>
    <row r="58" spans="1:3" x14ac:dyDescent="0.25">
      <c r="A58">
        <v>56</v>
      </c>
      <c r="B58">
        <v>15</v>
      </c>
      <c r="C58" s="1">
        <f>100*SUM($B$2:B58)/$B$139</f>
        <v>89.039312678989845</v>
      </c>
    </row>
    <row r="59" spans="1:3" x14ac:dyDescent="0.25">
      <c r="A59">
        <v>57</v>
      </c>
      <c r="B59">
        <v>21</v>
      </c>
      <c r="C59" s="1">
        <f>100*SUM($B$2:B59)/$B$139</f>
        <v>89.586045300702935</v>
      </c>
    </row>
    <row r="60" spans="1:3" x14ac:dyDescent="0.25">
      <c r="A60">
        <v>58</v>
      </c>
      <c r="B60">
        <v>12</v>
      </c>
      <c r="C60" s="1">
        <f>100*SUM($B$2:B60)/$B$139</f>
        <v>89.898463941681854</v>
      </c>
    </row>
    <row r="61" spans="1:3" x14ac:dyDescent="0.25">
      <c r="A61">
        <v>59</v>
      </c>
      <c r="B61">
        <v>21</v>
      </c>
      <c r="C61" s="1">
        <f>100*SUM($B$2:B61)/$B$139</f>
        <v>90.445196563394944</v>
      </c>
    </row>
    <row r="62" spans="1:3" x14ac:dyDescent="0.25">
      <c r="A62">
        <v>60</v>
      </c>
      <c r="B62">
        <v>24</v>
      </c>
      <c r="C62" s="1">
        <f>100*SUM($B$2:B62)/$B$139</f>
        <v>91.070033845352768</v>
      </c>
    </row>
    <row r="63" spans="1:3" x14ac:dyDescent="0.25">
      <c r="A63">
        <v>61</v>
      </c>
      <c r="B63">
        <v>11</v>
      </c>
      <c r="C63" s="1">
        <f>100*SUM($B$2:B63)/$B$139</f>
        <v>91.356417599583438</v>
      </c>
    </row>
    <row r="64" spans="1:3" x14ac:dyDescent="0.25">
      <c r="A64">
        <v>62</v>
      </c>
      <c r="B64">
        <v>11</v>
      </c>
      <c r="C64" s="1">
        <f>100*SUM($B$2:B64)/$B$139</f>
        <v>91.642801353814107</v>
      </c>
    </row>
    <row r="65" spans="1:3" x14ac:dyDescent="0.25">
      <c r="A65">
        <v>63</v>
      </c>
      <c r="B65">
        <v>8</v>
      </c>
      <c r="C65" s="1">
        <f>100*SUM($B$2:B65)/$B$139</f>
        <v>91.851080447800058</v>
      </c>
    </row>
    <row r="66" spans="1:3" x14ac:dyDescent="0.25">
      <c r="A66">
        <v>64</v>
      </c>
      <c r="B66">
        <v>17</v>
      </c>
      <c r="C66" s="1">
        <f>100*SUM($B$2:B66)/$B$139</f>
        <v>92.29367352252018</v>
      </c>
    </row>
    <row r="67" spans="1:3" x14ac:dyDescent="0.25">
      <c r="A67">
        <v>65</v>
      </c>
      <c r="B67">
        <v>7</v>
      </c>
      <c r="C67" s="1">
        <f>100*SUM($B$2:B67)/$B$139</f>
        <v>92.475917729757882</v>
      </c>
    </row>
    <row r="68" spans="1:3" x14ac:dyDescent="0.25">
      <c r="A68">
        <v>66</v>
      </c>
      <c r="B68">
        <v>9</v>
      </c>
      <c r="C68" s="1">
        <f>100*SUM($B$2:B68)/$B$139</f>
        <v>92.710231710492053</v>
      </c>
    </row>
    <row r="69" spans="1:3" x14ac:dyDescent="0.25">
      <c r="A69">
        <v>67</v>
      </c>
      <c r="B69">
        <v>15</v>
      </c>
      <c r="C69" s="1">
        <f>100*SUM($B$2:B69)/$B$139</f>
        <v>93.100755011715705</v>
      </c>
    </row>
    <row r="70" spans="1:3" x14ac:dyDescent="0.25">
      <c r="A70">
        <v>68</v>
      </c>
      <c r="B70">
        <v>13</v>
      </c>
      <c r="C70" s="1">
        <f>100*SUM($B$2:B70)/$B$139</f>
        <v>93.439208539442859</v>
      </c>
    </row>
    <row r="71" spans="1:3" x14ac:dyDescent="0.25">
      <c r="A71">
        <v>69</v>
      </c>
      <c r="B71">
        <v>21</v>
      </c>
      <c r="C71" s="1">
        <f>100*SUM($B$2:B71)/$B$139</f>
        <v>93.985941161155949</v>
      </c>
    </row>
    <row r="72" spans="1:3" x14ac:dyDescent="0.25">
      <c r="A72">
        <v>70</v>
      </c>
      <c r="B72">
        <v>14</v>
      </c>
      <c r="C72" s="1">
        <f>100*SUM($B$2:B72)/$B$139</f>
        <v>94.350429575631352</v>
      </c>
    </row>
    <row r="73" spans="1:3" x14ac:dyDescent="0.25">
      <c r="A73">
        <v>71</v>
      </c>
      <c r="B73">
        <v>13</v>
      </c>
      <c r="C73" s="1">
        <f>100*SUM($B$2:B73)/$B$139</f>
        <v>94.688883103358506</v>
      </c>
    </row>
    <row r="74" spans="1:3" x14ac:dyDescent="0.25">
      <c r="A74">
        <v>72</v>
      </c>
      <c r="B74">
        <v>9</v>
      </c>
      <c r="C74" s="1">
        <f>100*SUM($B$2:B74)/$B$139</f>
        <v>94.923197084092678</v>
      </c>
    </row>
    <row r="75" spans="1:3" x14ac:dyDescent="0.25">
      <c r="A75">
        <v>73</v>
      </c>
      <c r="B75">
        <v>12</v>
      </c>
      <c r="C75" s="1">
        <f>100*SUM($B$2:B75)/$B$139</f>
        <v>95.235615725071597</v>
      </c>
    </row>
    <row r="76" spans="1:3" x14ac:dyDescent="0.25">
      <c r="A76">
        <v>74</v>
      </c>
      <c r="B76">
        <v>10</v>
      </c>
      <c r="C76" s="1">
        <f>100*SUM($B$2:B76)/$B$139</f>
        <v>95.495964592554017</v>
      </c>
    </row>
    <row r="77" spans="1:3" x14ac:dyDescent="0.25">
      <c r="A77">
        <v>75</v>
      </c>
      <c r="B77">
        <v>9</v>
      </c>
      <c r="C77" s="1">
        <f>100*SUM($B$2:B77)/$B$139</f>
        <v>95.730278573288203</v>
      </c>
    </row>
    <row r="78" spans="1:3" x14ac:dyDescent="0.25">
      <c r="A78">
        <v>76</v>
      </c>
      <c r="B78">
        <v>5</v>
      </c>
      <c r="C78" s="1">
        <f>100*SUM($B$2:B78)/$B$139</f>
        <v>95.86045300702942</v>
      </c>
    </row>
    <row r="79" spans="1:3" x14ac:dyDescent="0.25">
      <c r="A79">
        <v>77</v>
      </c>
      <c r="B79">
        <v>5</v>
      </c>
      <c r="C79" s="1">
        <f>100*SUM($B$2:B79)/$B$139</f>
        <v>95.990627440770638</v>
      </c>
    </row>
    <row r="80" spans="1:3" x14ac:dyDescent="0.25">
      <c r="A80">
        <v>78</v>
      </c>
      <c r="B80">
        <v>4</v>
      </c>
      <c r="C80" s="1">
        <f>100*SUM($B$2:B80)/$B$139</f>
        <v>96.094766987763606</v>
      </c>
    </row>
    <row r="81" spans="1:3" x14ac:dyDescent="0.25">
      <c r="A81">
        <v>79</v>
      </c>
      <c r="B81">
        <v>5</v>
      </c>
      <c r="C81" s="1">
        <f>100*SUM($B$2:B81)/$B$139</f>
        <v>96.224941421504823</v>
      </c>
    </row>
    <row r="82" spans="1:3" x14ac:dyDescent="0.25">
      <c r="A82">
        <v>80</v>
      </c>
      <c r="B82">
        <v>9</v>
      </c>
      <c r="C82" s="1">
        <f>100*SUM($B$2:B82)/$B$139</f>
        <v>96.459255402238995</v>
      </c>
    </row>
    <row r="83" spans="1:3" x14ac:dyDescent="0.25">
      <c r="A83">
        <v>81</v>
      </c>
      <c r="B83">
        <v>2</v>
      </c>
      <c r="C83" s="1">
        <f>100*SUM($B$2:B83)/$B$139</f>
        <v>96.511325175735479</v>
      </c>
    </row>
    <row r="84" spans="1:3" x14ac:dyDescent="0.25">
      <c r="A84">
        <v>82</v>
      </c>
      <c r="B84">
        <v>6</v>
      </c>
      <c r="C84" s="1">
        <f>100*SUM($B$2:B84)/$B$139</f>
        <v>96.667534496224945</v>
      </c>
    </row>
    <row r="85" spans="1:3" x14ac:dyDescent="0.25">
      <c r="A85">
        <v>83</v>
      </c>
      <c r="B85">
        <v>3</v>
      </c>
      <c r="C85" s="1">
        <f>100*SUM($B$2:B85)/$B$139</f>
        <v>96.745639156469664</v>
      </c>
    </row>
    <row r="86" spans="1:3" x14ac:dyDescent="0.25">
      <c r="A86">
        <v>84</v>
      </c>
      <c r="B86">
        <v>6</v>
      </c>
      <c r="C86" s="1">
        <f>100*SUM($B$2:B86)/$B$139</f>
        <v>96.901848476959131</v>
      </c>
    </row>
    <row r="87" spans="1:3" x14ac:dyDescent="0.25">
      <c r="A87">
        <v>85</v>
      </c>
      <c r="B87">
        <v>5</v>
      </c>
      <c r="C87" s="1">
        <f>100*SUM($B$2:B87)/$B$139</f>
        <v>97.032022910700334</v>
      </c>
    </row>
    <row r="88" spans="1:3" x14ac:dyDescent="0.25">
      <c r="A88">
        <v>86</v>
      </c>
      <c r="B88">
        <v>4</v>
      </c>
      <c r="C88" s="1">
        <f>100*SUM($B$2:B88)/$B$139</f>
        <v>97.136162457693302</v>
      </c>
    </row>
    <row r="89" spans="1:3" x14ac:dyDescent="0.25">
      <c r="A89">
        <v>87</v>
      </c>
      <c r="B89">
        <v>2</v>
      </c>
      <c r="C89" s="1">
        <f>100*SUM($B$2:B89)/$B$139</f>
        <v>97.188232231189801</v>
      </c>
    </row>
    <row r="90" spans="1:3" x14ac:dyDescent="0.25">
      <c r="A90">
        <v>88</v>
      </c>
      <c r="B90">
        <v>4</v>
      </c>
      <c r="C90" s="1">
        <f>100*SUM($B$2:B90)/$B$139</f>
        <v>97.292371778182769</v>
      </c>
    </row>
    <row r="91" spans="1:3" x14ac:dyDescent="0.25">
      <c r="A91">
        <v>89</v>
      </c>
      <c r="B91">
        <v>4</v>
      </c>
      <c r="C91" s="1">
        <f>100*SUM($B$2:B91)/$B$139</f>
        <v>97.396511325175737</v>
      </c>
    </row>
    <row r="92" spans="1:3" x14ac:dyDescent="0.25">
      <c r="A92">
        <v>90</v>
      </c>
      <c r="B92">
        <v>1</v>
      </c>
      <c r="C92" s="1">
        <f>100*SUM($B$2:B92)/$B$139</f>
        <v>97.422546211923972</v>
      </c>
    </row>
    <row r="93" spans="1:3" x14ac:dyDescent="0.25">
      <c r="A93">
        <v>91</v>
      </c>
      <c r="B93">
        <v>3</v>
      </c>
      <c r="C93" s="1">
        <f>100*SUM($B$2:B93)/$B$139</f>
        <v>97.500650872168706</v>
      </c>
    </row>
    <row r="94" spans="1:3" x14ac:dyDescent="0.25">
      <c r="A94">
        <v>92</v>
      </c>
      <c r="B94">
        <v>4</v>
      </c>
      <c r="C94" s="1">
        <f>100*SUM($B$2:B94)/$B$139</f>
        <v>97.604790419161674</v>
      </c>
    </row>
    <row r="95" spans="1:3" x14ac:dyDescent="0.25">
      <c r="A95">
        <v>93</v>
      </c>
      <c r="B95">
        <v>5</v>
      </c>
      <c r="C95" s="1">
        <f>100*SUM($B$2:B95)/$B$139</f>
        <v>97.734964852902891</v>
      </c>
    </row>
    <row r="96" spans="1:3" x14ac:dyDescent="0.25">
      <c r="A96">
        <v>94</v>
      </c>
      <c r="B96">
        <v>4</v>
      </c>
      <c r="C96" s="1">
        <f>100*SUM($B$2:B96)/$B$139</f>
        <v>97.839104399895859</v>
      </c>
    </row>
    <row r="97" spans="1:3" x14ac:dyDescent="0.25">
      <c r="A97">
        <v>95</v>
      </c>
      <c r="B97">
        <v>1</v>
      </c>
      <c r="C97" s="1">
        <f>100*SUM($B$2:B97)/$B$139</f>
        <v>97.865139286644109</v>
      </c>
    </row>
    <row r="98" spans="1:3" x14ac:dyDescent="0.25">
      <c r="A98">
        <v>96</v>
      </c>
      <c r="B98">
        <v>3</v>
      </c>
      <c r="C98" s="1">
        <f>100*SUM($B$2:B98)/$B$139</f>
        <v>97.943243946888828</v>
      </c>
    </row>
    <row r="99" spans="1:3" x14ac:dyDescent="0.25">
      <c r="A99">
        <v>97</v>
      </c>
      <c r="B99">
        <v>5</v>
      </c>
      <c r="C99" s="1">
        <f>100*SUM($B$2:B99)/$B$139</f>
        <v>98.073418380630045</v>
      </c>
    </row>
    <row r="100" spans="1:3" x14ac:dyDescent="0.25">
      <c r="A100">
        <v>98</v>
      </c>
      <c r="B100">
        <v>5</v>
      </c>
      <c r="C100" s="1">
        <f>100*SUM($B$2:B100)/$B$139</f>
        <v>98.203592814371262</v>
      </c>
    </row>
    <row r="101" spans="1:3" x14ac:dyDescent="0.25">
      <c r="A101">
        <v>99</v>
      </c>
      <c r="B101">
        <v>4</v>
      </c>
      <c r="C101" s="1">
        <f>100*SUM($B$2:B101)/$B$139</f>
        <v>98.307732361364231</v>
      </c>
    </row>
    <row r="102" spans="1:3" x14ac:dyDescent="0.25">
      <c r="A102">
        <v>100</v>
      </c>
      <c r="B102">
        <v>3</v>
      </c>
      <c r="C102" s="1">
        <f>100*SUM($B$2:B102)/$B$139</f>
        <v>98.38583702160895</v>
      </c>
    </row>
    <row r="103" spans="1:3" x14ac:dyDescent="0.25">
      <c r="A103">
        <v>101</v>
      </c>
      <c r="B103">
        <v>1</v>
      </c>
      <c r="C103" s="1">
        <f>100*SUM($B$2:B103)/$B$139</f>
        <v>98.411871908357199</v>
      </c>
    </row>
    <row r="104" spans="1:3" x14ac:dyDescent="0.25">
      <c r="A104">
        <v>103</v>
      </c>
      <c r="B104">
        <v>2</v>
      </c>
      <c r="C104" s="1">
        <f>100*SUM($B$2:B104)/$B$139</f>
        <v>98.463941681853683</v>
      </c>
    </row>
    <row r="105" spans="1:3" x14ac:dyDescent="0.25">
      <c r="A105">
        <v>104</v>
      </c>
      <c r="B105">
        <v>4</v>
      </c>
      <c r="C105" s="1">
        <f>100*SUM($B$2:B105)/$B$139</f>
        <v>98.568081228846651</v>
      </c>
    </row>
    <row r="106" spans="1:3" x14ac:dyDescent="0.25">
      <c r="A106">
        <v>105</v>
      </c>
      <c r="B106">
        <v>3</v>
      </c>
      <c r="C106" s="1">
        <f>100*SUM($B$2:B106)/$B$139</f>
        <v>98.646185889091385</v>
      </c>
    </row>
    <row r="107" spans="1:3" x14ac:dyDescent="0.25">
      <c r="A107">
        <v>107</v>
      </c>
      <c r="B107">
        <v>3</v>
      </c>
      <c r="C107" s="1">
        <f>100*SUM($B$2:B107)/$B$139</f>
        <v>98.724290549336104</v>
      </c>
    </row>
    <row r="108" spans="1:3" x14ac:dyDescent="0.25">
      <c r="A108">
        <v>109</v>
      </c>
      <c r="B108">
        <v>3</v>
      </c>
      <c r="C108" s="1">
        <f>100*SUM($B$2:B108)/$B$139</f>
        <v>98.802395209580837</v>
      </c>
    </row>
    <row r="109" spans="1:3" x14ac:dyDescent="0.25">
      <c r="A109">
        <v>110</v>
      </c>
      <c r="B109">
        <v>1</v>
      </c>
      <c r="C109" s="1">
        <f>100*SUM($B$2:B109)/$B$139</f>
        <v>98.828430096329086</v>
      </c>
    </row>
    <row r="110" spans="1:3" x14ac:dyDescent="0.25">
      <c r="A110">
        <v>111</v>
      </c>
      <c r="B110">
        <v>2</v>
      </c>
      <c r="C110" s="1">
        <f>100*SUM($B$2:B110)/$B$139</f>
        <v>98.88049986982557</v>
      </c>
    </row>
    <row r="111" spans="1:3" x14ac:dyDescent="0.25">
      <c r="A111">
        <v>112</v>
      </c>
      <c r="B111">
        <v>4</v>
      </c>
      <c r="C111" s="1">
        <f>100*SUM($B$2:B111)/$B$139</f>
        <v>98.984639416818538</v>
      </c>
    </row>
    <row r="112" spans="1:3" x14ac:dyDescent="0.25">
      <c r="A112">
        <v>113</v>
      </c>
      <c r="B112">
        <v>2</v>
      </c>
      <c r="C112" s="1">
        <f>100*SUM($B$2:B112)/$B$139</f>
        <v>99.036709190315023</v>
      </c>
    </row>
    <row r="113" spans="1:3" x14ac:dyDescent="0.25">
      <c r="A113">
        <v>114</v>
      </c>
      <c r="B113">
        <v>1</v>
      </c>
      <c r="C113" s="1">
        <f>100*SUM($B$2:B113)/$B$139</f>
        <v>99.062744077063272</v>
      </c>
    </row>
    <row r="114" spans="1:3" x14ac:dyDescent="0.25">
      <c r="A114">
        <v>115</v>
      </c>
      <c r="B114">
        <v>1</v>
      </c>
      <c r="C114" s="1">
        <f>100*SUM($B$2:B114)/$B$139</f>
        <v>99.088778963811507</v>
      </c>
    </row>
    <row r="115" spans="1:3" x14ac:dyDescent="0.25">
      <c r="A115">
        <v>117</v>
      </c>
      <c r="B115">
        <v>2</v>
      </c>
      <c r="C115" s="1">
        <f>100*SUM($B$2:B115)/$B$139</f>
        <v>99.140848737307991</v>
      </c>
    </row>
    <row r="116" spans="1:3" x14ac:dyDescent="0.25">
      <c r="A116">
        <v>118</v>
      </c>
      <c r="B116">
        <v>5</v>
      </c>
      <c r="C116" s="1">
        <f>100*SUM($B$2:B116)/$B$139</f>
        <v>99.271023171049208</v>
      </c>
    </row>
    <row r="117" spans="1:3" x14ac:dyDescent="0.25">
      <c r="A117">
        <v>120</v>
      </c>
      <c r="B117">
        <v>2</v>
      </c>
      <c r="C117" s="1">
        <f>100*SUM($B$2:B117)/$B$139</f>
        <v>99.323092944545692</v>
      </c>
    </row>
    <row r="118" spans="1:3" x14ac:dyDescent="0.25">
      <c r="A118">
        <v>121</v>
      </c>
      <c r="B118">
        <v>1</v>
      </c>
      <c r="C118" s="1">
        <f>100*SUM($B$2:B118)/$B$139</f>
        <v>99.349127831293927</v>
      </c>
    </row>
    <row r="119" spans="1:3" x14ac:dyDescent="0.25">
      <c r="A119">
        <v>122</v>
      </c>
      <c r="B119">
        <v>2</v>
      </c>
      <c r="C119" s="1">
        <f>100*SUM($B$2:B119)/$B$139</f>
        <v>99.401197604790426</v>
      </c>
    </row>
    <row r="120" spans="1:3" x14ac:dyDescent="0.25">
      <c r="A120">
        <v>124</v>
      </c>
      <c r="B120">
        <v>1</v>
      </c>
      <c r="C120" s="1">
        <f>100*SUM($B$2:B120)/$B$139</f>
        <v>99.42723249153866</v>
      </c>
    </row>
    <row r="121" spans="1:3" x14ac:dyDescent="0.25">
      <c r="A121">
        <v>125</v>
      </c>
      <c r="B121">
        <v>1</v>
      </c>
      <c r="C121" s="1">
        <f>100*SUM($B$2:B121)/$B$139</f>
        <v>99.45326737828691</v>
      </c>
    </row>
    <row r="122" spans="1:3" x14ac:dyDescent="0.25">
      <c r="A122">
        <v>127</v>
      </c>
      <c r="B122">
        <v>1</v>
      </c>
      <c r="C122" s="1">
        <f>100*SUM($B$2:B122)/$B$139</f>
        <v>99.479302265035145</v>
      </c>
    </row>
    <row r="123" spans="1:3" x14ac:dyDescent="0.25">
      <c r="A123">
        <v>131</v>
      </c>
      <c r="B123">
        <v>2</v>
      </c>
      <c r="C123" s="1">
        <f>100*SUM($B$2:B123)/$B$139</f>
        <v>99.531372038531629</v>
      </c>
    </row>
    <row r="124" spans="1:3" x14ac:dyDescent="0.25">
      <c r="A124">
        <v>134</v>
      </c>
      <c r="B124">
        <v>2</v>
      </c>
      <c r="C124" s="1">
        <f>100*SUM($B$2:B124)/$B$139</f>
        <v>99.583441812028113</v>
      </c>
    </row>
    <row r="125" spans="1:3" x14ac:dyDescent="0.25">
      <c r="A125">
        <v>137</v>
      </c>
      <c r="B125">
        <v>1</v>
      </c>
      <c r="C125" s="1">
        <f>100*SUM($B$2:B125)/$B$139</f>
        <v>99.609476698776362</v>
      </c>
    </row>
    <row r="126" spans="1:3" x14ac:dyDescent="0.25">
      <c r="A126">
        <v>138</v>
      </c>
      <c r="B126">
        <v>1</v>
      </c>
      <c r="C126" s="1">
        <f>100*SUM($B$2:B126)/$B$139</f>
        <v>99.635511585524597</v>
      </c>
    </row>
    <row r="127" spans="1:3" x14ac:dyDescent="0.25">
      <c r="A127">
        <v>141</v>
      </c>
      <c r="B127">
        <v>1</v>
      </c>
      <c r="C127" s="1">
        <f>100*SUM($B$2:B127)/$B$139</f>
        <v>99.661546472272846</v>
      </c>
    </row>
    <row r="128" spans="1:3" x14ac:dyDescent="0.25">
      <c r="A128">
        <v>145</v>
      </c>
      <c r="B128">
        <v>2</v>
      </c>
      <c r="C128" s="1">
        <f>100*SUM($B$2:B128)/$B$139</f>
        <v>99.71361624576933</v>
      </c>
    </row>
    <row r="129" spans="1:3" x14ac:dyDescent="0.25">
      <c r="A129">
        <v>153</v>
      </c>
      <c r="B129">
        <v>2</v>
      </c>
      <c r="C129" s="1">
        <f>100*SUM($B$2:B129)/$B$139</f>
        <v>99.765686019265814</v>
      </c>
    </row>
    <row r="130" spans="1:3" x14ac:dyDescent="0.25">
      <c r="A130">
        <v>165</v>
      </c>
      <c r="B130">
        <v>1</v>
      </c>
      <c r="C130" s="1">
        <f>100*SUM($B$2:B130)/$B$139</f>
        <v>99.791720906014064</v>
      </c>
    </row>
    <row r="131" spans="1:3" x14ac:dyDescent="0.25">
      <c r="A131">
        <v>177</v>
      </c>
      <c r="B131">
        <v>1</v>
      </c>
      <c r="C131" s="1">
        <f>100*SUM($B$2:B131)/$B$139</f>
        <v>99.817755792762298</v>
      </c>
    </row>
    <row r="132" spans="1:3" x14ac:dyDescent="0.25">
      <c r="A132">
        <v>183</v>
      </c>
      <c r="B132">
        <v>1</v>
      </c>
      <c r="C132" s="1">
        <f>100*SUM($B$2:B132)/$B$139</f>
        <v>99.843790679510548</v>
      </c>
    </row>
    <row r="133" spans="1:3" x14ac:dyDescent="0.25">
      <c r="A133">
        <v>189</v>
      </c>
      <c r="B133">
        <v>1</v>
      </c>
      <c r="C133" s="1">
        <f>100*SUM($B$2:B133)/$B$139</f>
        <v>99.869825566258783</v>
      </c>
    </row>
    <row r="134" spans="1:3" x14ac:dyDescent="0.25">
      <c r="A134">
        <v>193</v>
      </c>
      <c r="B134">
        <v>1</v>
      </c>
      <c r="C134" s="1">
        <f>100*SUM($B$2:B134)/$B$139</f>
        <v>99.895860453007032</v>
      </c>
    </row>
    <row r="135" spans="1:3" x14ac:dyDescent="0.25">
      <c r="A135">
        <v>210</v>
      </c>
      <c r="B135">
        <v>1</v>
      </c>
      <c r="C135" s="1">
        <f>100*SUM($B$2:B135)/$B$139</f>
        <v>99.921895339755267</v>
      </c>
    </row>
    <row r="136" spans="1:3" x14ac:dyDescent="0.25">
      <c r="A136">
        <v>216</v>
      </c>
      <c r="B136">
        <v>1</v>
      </c>
      <c r="C136" s="1">
        <f>100*SUM($B$2:B136)/$B$139</f>
        <v>99.947930226503516</v>
      </c>
    </row>
    <row r="137" spans="1:3" x14ac:dyDescent="0.25">
      <c r="A137">
        <v>226</v>
      </c>
      <c r="B137">
        <v>1</v>
      </c>
      <c r="C137" s="1">
        <f>100*SUM($B$2:B137)/$B$139</f>
        <v>99.973965113251751</v>
      </c>
    </row>
    <row r="138" spans="1:3" x14ac:dyDescent="0.25">
      <c r="A138">
        <v>284</v>
      </c>
      <c r="B138">
        <v>1</v>
      </c>
      <c r="C138" s="1">
        <f>100*SUM($B$2:B138)/$B$139</f>
        <v>100</v>
      </c>
    </row>
    <row r="139" spans="1:3" x14ac:dyDescent="0.25">
      <c r="B139">
        <f>SUM(B2:B138)</f>
        <v>3841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Hospitality Service Plus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ulrich.duriot</dc:creator>
  <cp:lastModifiedBy>ulrich.duriot</cp:lastModifiedBy>
  <dcterms:created xsi:type="dcterms:W3CDTF">2014-04-07T14:21:23Z</dcterms:created>
  <dcterms:modified xsi:type="dcterms:W3CDTF">2014-04-07T15:04:42Z</dcterms:modified>
</cp:coreProperties>
</file>