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1075" windowHeight="8760"/>
  </bookViews>
  <sheets>
    <sheet name="Sheet1" sheetId="1" r:id="rId1"/>
    <sheet name="Sheet2" sheetId="2" r:id="rId2"/>
    <sheet name="Sheet3" sheetId="3" r:id="rId3"/>
  </sheets>
  <definedNames>
    <definedName name="_xlnm._FilterDatabase" localSheetId="0" hidden="1">Sheet1!$B$6:$D$18</definedName>
  </definedNames>
  <calcPr calcId="144525"/>
</workbook>
</file>

<file path=xl/calcChain.xml><?xml version="1.0" encoding="utf-8"?>
<calcChain xmlns="http://schemas.openxmlformats.org/spreadsheetml/2006/main">
  <c r="Q27" i="1" l="1"/>
  <c r="P27" i="1"/>
  <c r="M27" i="1"/>
  <c r="M28" i="1"/>
  <c r="Q26" i="1" l="1"/>
  <c r="P26" i="1"/>
  <c r="M26" i="1"/>
  <c r="Q25" i="1"/>
  <c r="P25" i="1"/>
  <c r="M25" i="1"/>
  <c r="M24" i="1"/>
  <c r="Q24" i="1"/>
  <c r="P24" i="1"/>
  <c r="Q23" i="1"/>
  <c r="P23" i="1"/>
  <c r="M9" i="1"/>
  <c r="M10" i="1"/>
  <c r="M11" i="1"/>
  <c r="M12" i="1"/>
  <c r="M13" i="1"/>
  <c r="M14" i="1"/>
  <c r="M15" i="1"/>
  <c r="M16" i="1"/>
  <c r="M17" i="1"/>
  <c r="M18" i="1"/>
  <c r="M19" i="1"/>
  <c r="M20" i="1"/>
  <c r="M21" i="1"/>
  <c r="M22" i="1"/>
  <c r="M23" i="1"/>
  <c r="M8" i="1"/>
  <c r="D19" i="1"/>
  <c r="H18" i="1"/>
  <c r="G18" i="1"/>
  <c r="Q22" i="1" l="1"/>
  <c r="P22" i="1"/>
  <c r="Q21" i="1"/>
  <c r="P21" i="1"/>
  <c r="Q20" i="1"/>
  <c r="P20" i="1"/>
  <c r="Q19" i="1"/>
  <c r="P19" i="1"/>
  <c r="Q18" i="1"/>
  <c r="P18" i="1"/>
  <c r="Q17" i="1"/>
  <c r="P17" i="1"/>
  <c r="Q16" i="1"/>
  <c r="P16" i="1"/>
  <c r="Q15" i="1"/>
  <c r="P15" i="1"/>
  <c r="Q14" i="1"/>
  <c r="P14" i="1"/>
  <c r="Q13" i="1"/>
  <c r="P13" i="1"/>
  <c r="Q12" i="1"/>
  <c r="P12" i="1"/>
  <c r="Q11" i="1"/>
  <c r="P11" i="1"/>
  <c r="Q10" i="1"/>
  <c r="P10" i="1"/>
  <c r="Q9" i="1"/>
  <c r="P9" i="1"/>
  <c r="Q8" i="1"/>
  <c r="P8" i="1"/>
  <c r="D18" i="1" l="1"/>
  <c r="D17" i="1"/>
  <c r="D16" i="1"/>
  <c r="D15" i="1"/>
  <c r="D14" i="1"/>
  <c r="D13" i="1"/>
  <c r="D12" i="1"/>
  <c r="D11" i="1"/>
  <c r="D10" i="1"/>
  <c r="D9" i="1"/>
  <c r="D8" i="1"/>
  <c r="H17" i="1"/>
  <c r="H16" i="1"/>
  <c r="H15" i="1"/>
  <c r="H14" i="1"/>
  <c r="H13" i="1"/>
  <c r="H12" i="1"/>
  <c r="H11" i="1"/>
  <c r="H10" i="1"/>
  <c r="H9" i="1"/>
  <c r="H8" i="1"/>
  <c r="G17" i="1"/>
  <c r="G16" i="1"/>
  <c r="G15" i="1"/>
  <c r="G14" i="1"/>
  <c r="G13" i="1"/>
  <c r="G12" i="1"/>
  <c r="G11" i="1"/>
  <c r="G10" i="1"/>
  <c r="G9" i="1"/>
  <c r="G8" i="1"/>
</calcChain>
</file>

<file path=xl/sharedStrings.xml><?xml version="1.0" encoding="utf-8"?>
<sst xmlns="http://schemas.openxmlformats.org/spreadsheetml/2006/main" count="32" uniqueCount="18">
  <si>
    <t>Week</t>
  </si>
  <si>
    <t>Month</t>
  </si>
  <si>
    <t>&gt;&gt;Projections</t>
  </si>
  <si>
    <t>&gt;&gt; Actuals</t>
  </si>
  <si>
    <t>Hi</t>
  </si>
  <si>
    <t>Lo</t>
  </si>
  <si>
    <t>Range</t>
  </si>
  <si>
    <t>&gt;&gt;Deviation</t>
  </si>
  <si>
    <t>Neural Safe Range Projections</t>
  </si>
  <si>
    <t>Monthly</t>
  </si>
  <si>
    <t>Weekly</t>
  </si>
  <si>
    <r>
      <t xml:space="preserve">(This is an experimental forecast system not meant for live trading. The projected Hi/ Lo represent minimal expected levels, </t>
    </r>
    <r>
      <rPr>
        <u/>
        <sz val="14"/>
        <color theme="1"/>
        <rFont val="Calibri"/>
        <family val="2"/>
        <scheme val="minor"/>
      </rPr>
      <t>not top or bottom</t>
    </r>
    <r>
      <rPr>
        <sz val="14"/>
        <color theme="1"/>
        <rFont val="Calibri"/>
        <family val="2"/>
        <scheme val="minor"/>
      </rPr>
      <t>)</t>
    </r>
  </si>
  <si>
    <t>EURUSD</t>
  </si>
  <si>
    <t>Current incomplete period</t>
  </si>
  <si>
    <t>Color Key</t>
  </si>
  <si>
    <t>Projection that fell short of actual for the period</t>
  </si>
  <si>
    <t>Actual price that met a missed projection within last 3 periods</t>
  </si>
  <si>
    <t>Projection that could not be met in subsequent 3 periods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</si>
</sst>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000"/>
    <numFmt numFmtId="165" formatCode="[$-C09]dd\-mmm\-yy;@"/>
    <numFmt numFmtId="166" formatCode="0.00000"/>
    <numFmt numFmtId="167" formatCode="0.0"/>
  </numFmts>
  <fonts count="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sz val="14"/>
      <color theme="1"/>
      <name val="Calibri"/>
      <family val="2"/>
      <scheme val="minor"/>
    </font>
    <font>
      <u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164" fontId="0" fillId="0" borderId="0" xfId="0" applyNumberFormat="1"/>
    <xf numFmtId="165" fontId="0" fillId="0" borderId="0" xfId="0" applyNumberFormat="1"/>
    <xf numFmtId="165" fontId="2" fillId="2" borderId="0" xfId="0" applyNumberFormat="1" applyFont="1" applyFill="1"/>
    <xf numFmtId="164" fontId="0" fillId="2" borderId="0" xfId="0" applyNumberFormat="1" applyFill="1"/>
    <xf numFmtId="0" fontId="1" fillId="0" borderId="0" xfId="0" applyFont="1"/>
    <xf numFmtId="164" fontId="1" fillId="0" borderId="0" xfId="0" applyNumberFormat="1" applyFont="1"/>
    <xf numFmtId="166" fontId="1" fillId="0" borderId="0" xfId="0" applyNumberFormat="1" applyFont="1"/>
    <xf numFmtId="166" fontId="0" fillId="0" borderId="0" xfId="0" applyNumberFormat="1"/>
    <xf numFmtId="167" fontId="1" fillId="0" borderId="0" xfId="0" applyNumberFormat="1" applyFont="1"/>
    <xf numFmtId="167" fontId="0" fillId="0" borderId="0" xfId="0" applyNumberFormat="1"/>
    <xf numFmtId="0" fontId="0" fillId="0" borderId="0" xfId="0" applyFont="1"/>
    <xf numFmtId="165" fontId="0" fillId="0" borderId="0" xfId="0" applyNumberFormat="1" applyFont="1"/>
    <xf numFmtId="0" fontId="0" fillId="3" borderId="0" xfId="0" applyFill="1"/>
    <xf numFmtId="165" fontId="1" fillId="0" borderId="0" xfId="0" applyNumberFormat="1" applyFont="1"/>
    <xf numFmtId="166" fontId="0" fillId="0" borderId="0" xfId="0" applyNumberFormat="1" applyFont="1"/>
    <xf numFmtId="0" fontId="3" fillId="4" borderId="0" xfId="0" applyFont="1" applyFill="1"/>
    <xf numFmtId="164" fontId="3" fillId="4" borderId="0" xfId="0" applyNumberFormat="1" applyFont="1" applyFill="1"/>
    <xf numFmtId="167" fontId="3" fillId="4" borderId="0" xfId="0" applyNumberFormat="1" applyFont="1" applyFill="1"/>
    <xf numFmtId="166" fontId="3" fillId="4" borderId="0" xfId="0" applyNumberFormat="1" applyFont="1" applyFill="1"/>
    <xf numFmtId="165" fontId="3" fillId="4" borderId="0" xfId="0" applyNumberFormat="1" applyFont="1" applyFill="1"/>
    <xf numFmtId="0" fontId="4" fillId="4" borderId="0" xfId="0" applyFont="1" applyFill="1"/>
    <xf numFmtId="164" fontId="4" fillId="4" borderId="0" xfId="0" applyNumberFormat="1" applyFont="1" applyFill="1"/>
    <xf numFmtId="167" fontId="4" fillId="4" borderId="0" xfId="0" applyNumberFormat="1" applyFont="1" applyFill="1"/>
    <xf numFmtId="166" fontId="4" fillId="4" borderId="0" xfId="0" applyNumberFormat="1" applyFont="1" applyFill="1"/>
    <xf numFmtId="165" fontId="4" fillId="4" borderId="0" xfId="0" applyNumberFormat="1" applyFont="1" applyFill="1"/>
    <xf numFmtId="164" fontId="0" fillId="2" borderId="0" xfId="0" applyNumberFormat="1" applyFont="1" applyFill="1"/>
    <xf numFmtId="164" fontId="0" fillId="3" borderId="0" xfId="0" applyNumberFormat="1" applyFill="1"/>
    <xf numFmtId="164" fontId="0" fillId="5" borderId="0" xfId="0" applyNumberFormat="1" applyFill="1"/>
    <xf numFmtId="167" fontId="0" fillId="5" borderId="0" xfId="0" applyNumberFormat="1" applyFill="1"/>
    <xf numFmtId="166" fontId="5" fillId="0" borderId="0" xfId="0" applyNumberFormat="1" applyFont="1"/>
    <xf numFmtId="0" fontId="7" fillId="0" borderId="0" xfId="0" applyFont="1"/>
    <xf numFmtId="0" fontId="8" fillId="2" borderId="0" xfId="0" applyFont="1" applyFill="1"/>
    <xf numFmtId="0" fontId="0" fillId="5" borderId="0" xfId="0" applyFill="1"/>
    <xf numFmtId="166" fontId="0" fillId="6" borderId="0" xfId="0" applyNumberFormat="1" applyFill="1"/>
    <xf numFmtId="0" fontId="0" fillId="6" borderId="0" xfId="0" applyFill="1"/>
    <xf numFmtId="164" fontId="0" fillId="0" borderId="0" xfId="0" applyNumberFormat="1" applyFill="1"/>
    <xf numFmtId="17" fontId="0" fillId="0" borderId="0" xfId="0" applyNumberFormat="1" applyFill="1"/>
    <xf numFmtId="167" fontId="0" fillId="0" borderId="0" xfId="0" applyNumberFormat="1" applyFill="1"/>
    <xf numFmtId="166" fontId="0" fillId="0" borderId="0" xfId="0" applyNumberFormat="1" applyFill="1"/>
    <xf numFmtId="17" fontId="0" fillId="0" borderId="0" xfId="0" applyNumberFormat="1"/>
    <xf numFmtId="165" fontId="0" fillId="0" borderId="0" xfId="0" applyNumberFormat="1" applyFill="1"/>
    <xf numFmtId="165" fontId="0" fillId="5" borderId="0" xfId="0" applyNumberFormat="1" applyFill="1"/>
    <xf numFmtId="164" fontId="0" fillId="7" borderId="0" xfId="0" applyNumberFormat="1" applyFill="1"/>
    <xf numFmtId="0" fontId="0" fillId="7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9"/>
  <sheetViews>
    <sheetView tabSelected="1" workbookViewId="0">
      <pane ySplit="6" topLeftCell="A9" activePane="bottomLeft" state="frozen"/>
      <selection pane="bottomLeft"/>
    </sheetView>
  </sheetViews>
  <sheetFormatPr defaultRowHeight="15" x14ac:dyDescent="0.25"/>
  <cols>
    <col min="2" max="3" width="9.140625" style="1"/>
    <col min="4" max="4" width="9.140625" style="10"/>
    <col min="5" max="6" width="9.140625" style="8"/>
    <col min="7" max="7" width="9.140625" style="10" customWidth="1"/>
    <col min="8" max="8" width="9.140625" style="10"/>
    <col min="10" max="10" width="10" style="2" bestFit="1" customWidth="1"/>
    <col min="11" max="12" width="9.140625" style="1" customWidth="1"/>
    <col min="13" max="13" width="9.140625" customWidth="1"/>
    <col min="14" max="15" width="9.140625" style="8"/>
  </cols>
  <sheetData>
    <row r="1" spans="1:17" s="5" customFormat="1" ht="21" x14ac:dyDescent="0.35">
      <c r="A1" s="31" t="s">
        <v>8</v>
      </c>
      <c r="B1" s="6"/>
      <c r="C1" s="6"/>
      <c r="D1" s="9"/>
      <c r="F1" s="30" t="s">
        <v>11</v>
      </c>
      <c r="G1" s="9"/>
      <c r="H1" s="9"/>
      <c r="J1" s="14"/>
      <c r="K1" s="6"/>
      <c r="L1" s="6"/>
      <c r="N1" s="7"/>
      <c r="O1" s="7"/>
      <c r="P1" s="9"/>
      <c r="Q1" s="9"/>
    </row>
    <row r="2" spans="1:17" s="5" customFormat="1" x14ac:dyDescent="0.25">
      <c r="B2" s="6"/>
      <c r="C2" s="6"/>
      <c r="D2" s="9"/>
      <c r="E2" s="7"/>
      <c r="F2" s="7"/>
      <c r="G2" s="9"/>
      <c r="H2" s="9"/>
      <c r="J2" s="14"/>
      <c r="K2" s="6"/>
      <c r="L2" s="6"/>
      <c r="N2" s="7"/>
      <c r="O2" s="7"/>
      <c r="P2" s="9"/>
      <c r="Q2" s="9"/>
    </row>
    <row r="3" spans="1:17" s="5" customFormat="1" ht="15.75" x14ac:dyDescent="0.25">
      <c r="A3" s="32" t="s">
        <v>12</v>
      </c>
      <c r="B3" s="6"/>
      <c r="C3" s="6"/>
      <c r="D3" s="9"/>
      <c r="E3" s="7"/>
      <c r="F3" s="7"/>
      <c r="G3" s="9"/>
      <c r="H3" s="9"/>
      <c r="J3" s="14"/>
      <c r="K3" s="6"/>
      <c r="L3" s="6"/>
      <c r="N3" s="7"/>
      <c r="O3" s="7"/>
      <c r="P3" s="9"/>
      <c r="Q3" s="9"/>
    </row>
    <row r="4" spans="1:17" s="16" customFormat="1" x14ac:dyDescent="0.25">
      <c r="A4" s="16" t="s">
        <v>9</v>
      </c>
      <c r="B4" s="17"/>
      <c r="C4" s="17"/>
      <c r="D4" s="18"/>
      <c r="E4" s="19"/>
      <c r="F4" s="19"/>
      <c r="G4" s="18"/>
      <c r="H4" s="18"/>
      <c r="J4" s="20" t="s">
        <v>10</v>
      </c>
      <c r="K4" s="17"/>
      <c r="L4" s="17"/>
      <c r="N4" s="19"/>
      <c r="O4" s="19"/>
    </row>
    <row r="5" spans="1:17" s="16" customFormat="1" x14ac:dyDescent="0.25">
      <c r="B5" s="17" t="s">
        <v>2</v>
      </c>
      <c r="C5" s="17"/>
      <c r="D5" s="18"/>
      <c r="E5" s="19" t="s">
        <v>3</v>
      </c>
      <c r="F5" s="19"/>
      <c r="G5" s="18" t="s">
        <v>7</v>
      </c>
      <c r="H5" s="18"/>
      <c r="J5" s="20"/>
      <c r="K5" s="17" t="s">
        <v>2</v>
      </c>
      <c r="L5" s="17"/>
      <c r="N5" s="19" t="s">
        <v>3</v>
      </c>
      <c r="O5" s="19"/>
      <c r="P5" s="18" t="s">
        <v>7</v>
      </c>
      <c r="Q5" s="18"/>
    </row>
    <row r="6" spans="1:17" s="21" customFormat="1" x14ac:dyDescent="0.25">
      <c r="A6" s="21" t="s">
        <v>1</v>
      </c>
      <c r="B6" s="22" t="s">
        <v>4</v>
      </c>
      <c r="C6" s="22" t="s">
        <v>5</v>
      </c>
      <c r="D6" s="23" t="s">
        <v>6</v>
      </c>
      <c r="E6" s="24" t="s">
        <v>4</v>
      </c>
      <c r="F6" s="24" t="s">
        <v>5</v>
      </c>
      <c r="G6" s="23" t="s">
        <v>4</v>
      </c>
      <c r="H6" s="23" t="s">
        <v>5</v>
      </c>
      <c r="J6" s="25" t="s">
        <v>0</v>
      </c>
      <c r="K6" s="22" t="s">
        <v>4</v>
      </c>
      <c r="L6" s="22" t="s">
        <v>5</v>
      </c>
      <c r="M6" s="22" t="s">
        <v>6</v>
      </c>
      <c r="N6" s="24" t="s">
        <v>4</v>
      </c>
      <c r="O6" s="24" t="s">
        <v>5</v>
      </c>
      <c r="P6" s="23" t="s">
        <v>4</v>
      </c>
      <c r="Q6" s="23" t="s">
        <v>5</v>
      </c>
    </row>
    <row r="7" spans="1:17" x14ac:dyDescent="0.25">
      <c r="M7" s="1"/>
      <c r="P7" s="10"/>
      <c r="Q7" s="10"/>
    </row>
    <row r="8" spans="1:17" x14ac:dyDescent="0.25">
      <c r="A8" s="37">
        <v>40940</v>
      </c>
      <c r="B8" s="36">
        <v>1.3280000000000001</v>
      </c>
      <c r="C8" s="36">
        <v>1.2977000000000001</v>
      </c>
      <c r="D8" s="38">
        <f>(B8-C8)*10000</f>
        <v>302.99999999999994</v>
      </c>
      <c r="E8" s="39">
        <v>1.34857</v>
      </c>
      <c r="F8" s="39">
        <v>1.29738</v>
      </c>
      <c r="G8" s="10">
        <f>(E8-B8)*10000</f>
        <v>205.69999999999976</v>
      </c>
      <c r="H8" s="10">
        <f>(C8-F8)*10000</f>
        <v>3.2000000000009798</v>
      </c>
      <c r="J8" s="2">
        <v>41154</v>
      </c>
      <c r="K8" s="1">
        <v>1.2687999999999999</v>
      </c>
      <c r="L8" s="1">
        <v>1.2558</v>
      </c>
      <c r="M8" s="10">
        <f>(K8-L8)*10000</f>
        <v>129.99999999999901</v>
      </c>
      <c r="N8" s="8">
        <v>1.28169</v>
      </c>
      <c r="O8" s="8">
        <v>1.2501599999999999</v>
      </c>
      <c r="P8" s="10">
        <f>(N8-K8)*10000</f>
        <v>128.90000000000069</v>
      </c>
      <c r="Q8" s="10">
        <f>(L8-O8)*10000</f>
        <v>56.400000000000894</v>
      </c>
    </row>
    <row r="9" spans="1:17" x14ac:dyDescent="0.25">
      <c r="A9" s="37">
        <v>40969</v>
      </c>
      <c r="B9" s="36">
        <v>1.3331</v>
      </c>
      <c r="C9" s="36">
        <v>1.3081</v>
      </c>
      <c r="D9" s="38">
        <f t="shared" ref="D9:D19" si="0">(B9-C9)*10000</f>
        <v>249.99999999999912</v>
      </c>
      <c r="E9" s="39">
        <v>1.3385</v>
      </c>
      <c r="F9" s="39">
        <v>1.3003499999999999</v>
      </c>
      <c r="G9" s="10">
        <f t="shared" ref="G9:G18" si="1">(E9-B9)*10000</f>
        <v>54.000000000000711</v>
      </c>
      <c r="H9" s="10">
        <f t="shared" ref="H9:H18" si="2">(C9-F9)*10000</f>
        <v>77.50000000000145</v>
      </c>
      <c r="J9" s="2">
        <v>41161</v>
      </c>
      <c r="K9" s="1">
        <v>1.2936000000000001</v>
      </c>
      <c r="L9" s="1">
        <v>1.2785</v>
      </c>
      <c r="M9" s="10">
        <f t="shared" ref="M9:M28" si="3">(K9-L9)*10000</f>
        <v>151.00000000000114</v>
      </c>
      <c r="N9" s="8">
        <v>1.3168200000000001</v>
      </c>
      <c r="O9" s="8">
        <v>1.2754099999999999</v>
      </c>
      <c r="P9" s="10">
        <f t="shared" ref="P9:P26" si="4">(N9-K9)*10000</f>
        <v>232.20000000000019</v>
      </c>
      <c r="Q9" s="10">
        <f t="shared" ref="Q9:Q26" si="5">(L9-O9)*10000</f>
        <v>30.900000000000372</v>
      </c>
    </row>
    <row r="10" spans="1:17" x14ac:dyDescent="0.25">
      <c r="A10" s="37">
        <v>41000</v>
      </c>
      <c r="B10" s="36">
        <v>1.3295999999999999</v>
      </c>
      <c r="C10" s="36">
        <v>1.3083</v>
      </c>
      <c r="D10" s="38">
        <f t="shared" si="0"/>
        <v>212.99999999999875</v>
      </c>
      <c r="E10" s="39">
        <v>1.33799</v>
      </c>
      <c r="F10" s="39">
        <v>1.29942</v>
      </c>
      <c r="G10" s="10">
        <f t="shared" si="1"/>
        <v>83.900000000001199</v>
      </c>
      <c r="H10" s="10">
        <f t="shared" si="2"/>
        <v>88.799999999999983</v>
      </c>
      <c r="J10" s="2">
        <v>41168</v>
      </c>
      <c r="K10" s="1">
        <v>1.3099000000000001</v>
      </c>
      <c r="L10" s="1">
        <v>1.2935000000000001</v>
      </c>
      <c r="M10" s="10">
        <f t="shared" si="3"/>
        <v>163.99999999999972</v>
      </c>
      <c r="N10" s="8">
        <v>1.31711</v>
      </c>
      <c r="O10" s="8">
        <v>1.29189</v>
      </c>
      <c r="P10" s="10">
        <f t="shared" si="4"/>
        <v>72.099999999999383</v>
      </c>
      <c r="Q10" s="10">
        <f t="shared" si="5"/>
        <v>16.100000000001113</v>
      </c>
    </row>
    <row r="11" spans="1:17" x14ac:dyDescent="0.25">
      <c r="A11" s="37">
        <v>41030</v>
      </c>
      <c r="B11" s="36">
        <v>1.3078000000000001</v>
      </c>
      <c r="C11" s="36">
        <v>1.2793000000000001</v>
      </c>
      <c r="D11" s="38">
        <f t="shared" si="0"/>
        <v>284.99999999999972</v>
      </c>
      <c r="E11" s="39">
        <v>1.3283100000000001</v>
      </c>
      <c r="F11" s="39">
        <v>1.2336100000000001</v>
      </c>
      <c r="G11" s="10">
        <f t="shared" si="1"/>
        <v>205.10000000000028</v>
      </c>
      <c r="H11" s="10">
        <f t="shared" si="2"/>
        <v>456.90000000000009</v>
      </c>
      <c r="J11" s="3">
        <v>41175</v>
      </c>
      <c r="K11" s="27">
        <v>1.3023</v>
      </c>
      <c r="L11" s="4">
        <v>1.2885</v>
      </c>
      <c r="M11" s="10">
        <f t="shared" si="3"/>
        <v>138.00000000000034</v>
      </c>
      <c r="N11" s="8">
        <v>1.2988900000000001</v>
      </c>
      <c r="O11" s="8">
        <v>1.2827900000000001</v>
      </c>
      <c r="P11" s="38">
        <f t="shared" si="4"/>
        <v>-34.099999999999127</v>
      </c>
      <c r="Q11" s="10">
        <f t="shared" si="5"/>
        <v>57.099999999998815</v>
      </c>
    </row>
    <row r="12" spans="1:17" x14ac:dyDescent="0.25">
      <c r="A12" s="37">
        <v>41061</v>
      </c>
      <c r="B12" s="27">
        <v>1.2789999999999999</v>
      </c>
      <c r="C12" s="36">
        <v>1.2464999999999999</v>
      </c>
      <c r="D12" s="38">
        <f t="shared" si="0"/>
        <v>324.99999999999972</v>
      </c>
      <c r="E12" s="39">
        <v>1.2746599999999999</v>
      </c>
      <c r="F12" s="39">
        <v>1.22875</v>
      </c>
      <c r="G12" s="38">
        <f t="shared" si="1"/>
        <v>-43.400000000000105</v>
      </c>
      <c r="H12" s="10">
        <f t="shared" si="2"/>
        <v>177.49999999999932</v>
      </c>
      <c r="J12" s="2">
        <v>41182</v>
      </c>
      <c r="K12" s="4">
        <v>1.2984</v>
      </c>
      <c r="L12" s="4">
        <v>1.2870999999999999</v>
      </c>
      <c r="M12" s="10">
        <f t="shared" si="3"/>
        <v>113.00000000000088</v>
      </c>
      <c r="N12" s="34">
        <v>1.3070900000000001</v>
      </c>
      <c r="O12" s="8">
        <v>1.2802899999999999</v>
      </c>
      <c r="P12" s="10">
        <f t="shared" si="4"/>
        <v>86.900000000000858</v>
      </c>
      <c r="Q12" s="10">
        <f t="shared" si="5"/>
        <v>68.099999999999824</v>
      </c>
    </row>
    <row r="13" spans="1:17" x14ac:dyDescent="0.25">
      <c r="A13" s="37">
        <v>41091</v>
      </c>
      <c r="B13" s="36">
        <v>1.2581</v>
      </c>
      <c r="C13" s="36">
        <v>1.2173</v>
      </c>
      <c r="D13" s="38">
        <f t="shared" si="0"/>
        <v>407.99999999999949</v>
      </c>
      <c r="E13" s="39">
        <v>1.2674399999999999</v>
      </c>
      <c r="F13" s="39">
        <v>1.20418</v>
      </c>
      <c r="G13" s="10">
        <f t="shared" si="1"/>
        <v>93.399999999999039</v>
      </c>
      <c r="H13" s="10">
        <f t="shared" si="2"/>
        <v>131.20000000000022</v>
      </c>
      <c r="J13" s="2">
        <v>41189</v>
      </c>
      <c r="K13" s="4">
        <v>1.2982</v>
      </c>
      <c r="L13" s="4">
        <v>1.2876000000000001</v>
      </c>
      <c r="M13" s="10">
        <f t="shared" si="3"/>
        <v>105.99999999999943</v>
      </c>
      <c r="N13" s="8">
        <v>1.3025899999999999</v>
      </c>
      <c r="O13" s="8">
        <v>1.2824800000000001</v>
      </c>
      <c r="P13" s="10">
        <f t="shared" si="4"/>
        <v>43.89999999999894</v>
      </c>
      <c r="Q13" s="10">
        <f t="shared" si="5"/>
        <v>51.200000000000131</v>
      </c>
    </row>
    <row r="14" spans="1:17" x14ac:dyDescent="0.25">
      <c r="A14" s="37">
        <v>41122</v>
      </c>
      <c r="B14" s="36">
        <v>1.2562</v>
      </c>
      <c r="C14" s="36">
        <v>1.2190000000000001</v>
      </c>
      <c r="D14" s="38">
        <f t="shared" si="0"/>
        <v>371.99999999999898</v>
      </c>
      <c r="E14" s="39">
        <v>1.26369</v>
      </c>
      <c r="F14" s="39">
        <v>1.2133100000000001</v>
      </c>
      <c r="G14" s="10">
        <f t="shared" si="1"/>
        <v>74.899999999999963</v>
      </c>
      <c r="H14" s="10">
        <f t="shared" si="2"/>
        <v>56.899999999999729</v>
      </c>
      <c r="J14" s="2">
        <v>41196</v>
      </c>
      <c r="K14" s="4">
        <v>1.3045</v>
      </c>
      <c r="L14" s="4">
        <v>1.2924</v>
      </c>
      <c r="M14" s="10">
        <f t="shared" si="3"/>
        <v>121</v>
      </c>
      <c r="N14" s="8">
        <v>1.31389</v>
      </c>
      <c r="O14" s="8">
        <v>1.28901</v>
      </c>
      <c r="P14" s="10">
        <f t="shared" si="4"/>
        <v>93.900000000000091</v>
      </c>
      <c r="Q14" s="10">
        <f t="shared" si="5"/>
        <v>33.900000000000041</v>
      </c>
    </row>
    <row r="15" spans="1:17" x14ac:dyDescent="0.25">
      <c r="A15" s="37">
        <v>41153</v>
      </c>
      <c r="B15" s="36">
        <v>1.2896000000000001</v>
      </c>
      <c r="C15" s="36">
        <v>1.2535000000000001</v>
      </c>
      <c r="D15" s="38">
        <f t="shared" si="0"/>
        <v>361.00000000000023</v>
      </c>
      <c r="E15" s="34">
        <v>1.31711</v>
      </c>
      <c r="F15" s="8">
        <v>1.2501100000000001</v>
      </c>
      <c r="G15" s="10">
        <f t="shared" si="1"/>
        <v>275.09999999999923</v>
      </c>
      <c r="H15" s="10">
        <f t="shared" si="2"/>
        <v>33.900000000000041</v>
      </c>
      <c r="J15" s="2">
        <v>41203</v>
      </c>
      <c r="K15" s="4">
        <v>1.3048</v>
      </c>
      <c r="L15" s="4">
        <v>1.2938000000000001</v>
      </c>
      <c r="M15" s="10">
        <f t="shared" si="3"/>
        <v>109.99999999999899</v>
      </c>
      <c r="N15" s="8">
        <v>1.3083</v>
      </c>
      <c r="O15" s="8">
        <v>1.2881800000000001</v>
      </c>
      <c r="P15" s="10">
        <f t="shared" si="4"/>
        <v>35.000000000000583</v>
      </c>
      <c r="Q15" s="10">
        <f t="shared" si="5"/>
        <v>56.199999999999584</v>
      </c>
    </row>
    <row r="16" spans="1:17" x14ac:dyDescent="0.25">
      <c r="A16" s="37">
        <v>41183</v>
      </c>
      <c r="B16" s="36">
        <v>1.3102</v>
      </c>
      <c r="C16" s="27">
        <v>1.28</v>
      </c>
      <c r="D16" s="38">
        <f t="shared" si="0"/>
        <v>302.00000000000006</v>
      </c>
      <c r="E16" s="8">
        <v>1.31389</v>
      </c>
      <c r="F16" s="8">
        <v>1.2802899999999999</v>
      </c>
      <c r="G16" s="10">
        <f t="shared" si="1"/>
        <v>36.899999999999707</v>
      </c>
      <c r="H16" s="38">
        <f t="shared" si="2"/>
        <v>-2.8999999999990145</v>
      </c>
      <c r="J16" s="2">
        <v>41210</v>
      </c>
      <c r="K16" s="4">
        <v>1.2995000000000001</v>
      </c>
      <c r="L16" s="4">
        <v>1.2887</v>
      </c>
      <c r="M16" s="10">
        <f t="shared" si="3"/>
        <v>108.00000000000142</v>
      </c>
      <c r="N16" s="8">
        <v>1.3020099999999999</v>
      </c>
      <c r="O16" s="8">
        <v>1.28207</v>
      </c>
      <c r="P16" s="10">
        <f t="shared" si="4"/>
        <v>25.099999999997902</v>
      </c>
      <c r="Q16" s="10">
        <f t="shared" si="5"/>
        <v>66.29999999999913</v>
      </c>
    </row>
    <row r="17" spans="1:17" x14ac:dyDescent="0.25">
      <c r="A17" s="37">
        <v>41214</v>
      </c>
      <c r="B17" s="36">
        <v>1.3001</v>
      </c>
      <c r="C17" s="36">
        <v>1.2771999999999999</v>
      </c>
      <c r="D17" s="38">
        <f t="shared" si="0"/>
        <v>229.00000000000142</v>
      </c>
      <c r="E17" s="8">
        <v>1.3027599999999999</v>
      </c>
      <c r="F17" s="34">
        <v>1.26607</v>
      </c>
      <c r="G17" s="10">
        <f t="shared" si="1"/>
        <v>26.599999999998847</v>
      </c>
      <c r="H17" s="10">
        <f t="shared" si="2"/>
        <v>111.29999999999862</v>
      </c>
      <c r="J17" s="2">
        <v>41217</v>
      </c>
      <c r="K17" s="27">
        <v>1.2887999999999999</v>
      </c>
      <c r="L17" s="4">
        <v>1.278</v>
      </c>
      <c r="M17" s="10">
        <f t="shared" si="3"/>
        <v>107.9999999999992</v>
      </c>
      <c r="N17" s="8">
        <v>1.2875700000000001</v>
      </c>
      <c r="O17" s="8">
        <v>1.26894</v>
      </c>
      <c r="P17" s="38">
        <f t="shared" si="4"/>
        <v>-12.299999999998423</v>
      </c>
      <c r="Q17" s="10">
        <f t="shared" si="5"/>
        <v>90.600000000000676</v>
      </c>
    </row>
    <row r="18" spans="1:17" x14ac:dyDescent="0.25">
      <c r="A18" s="37">
        <v>41244</v>
      </c>
      <c r="B18" s="36">
        <v>1.3083</v>
      </c>
      <c r="C18" s="36">
        <v>1.2916000000000001</v>
      </c>
      <c r="D18" s="38">
        <f t="shared" si="0"/>
        <v>166.99999999999937</v>
      </c>
      <c r="E18" s="8">
        <v>1.3307800000000001</v>
      </c>
      <c r="F18" s="8">
        <v>1.28759</v>
      </c>
      <c r="G18" s="10">
        <f t="shared" si="1"/>
        <v>224.80000000000055</v>
      </c>
      <c r="H18" s="10">
        <f t="shared" si="2"/>
        <v>40.100000000000691</v>
      </c>
      <c r="J18" s="2">
        <v>41224</v>
      </c>
      <c r="K18" s="4">
        <v>1.2791999999999999</v>
      </c>
      <c r="L18" s="4">
        <v>1.2704</v>
      </c>
      <c r="M18" s="10">
        <f t="shared" si="3"/>
        <v>87.99999999999919</v>
      </c>
      <c r="N18" s="8">
        <v>1.28017</v>
      </c>
      <c r="O18" s="8">
        <v>1.26607</v>
      </c>
      <c r="P18" s="10">
        <f t="shared" si="4"/>
        <v>9.7000000000013742</v>
      </c>
      <c r="Q18" s="10">
        <f t="shared" si="5"/>
        <v>43.29999999999945</v>
      </c>
    </row>
    <row r="19" spans="1:17" x14ac:dyDescent="0.25">
      <c r="A19" s="40">
        <v>41275</v>
      </c>
      <c r="B19" s="28">
        <v>1.3263</v>
      </c>
      <c r="C19" s="28">
        <v>1.3109999999999999</v>
      </c>
      <c r="D19" s="29">
        <f t="shared" si="0"/>
        <v>153.00000000000091</v>
      </c>
      <c r="J19" s="2">
        <v>41231</v>
      </c>
      <c r="K19" s="4">
        <v>1.282</v>
      </c>
      <c r="L19" s="27">
        <v>1.2708999999999999</v>
      </c>
      <c r="M19" s="10">
        <f t="shared" si="3"/>
        <v>111.00000000000109</v>
      </c>
      <c r="N19" s="34">
        <v>1.2990999999999999</v>
      </c>
      <c r="O19" s="8">
        <v>1.27363</v>
      </c>
      <c r="P19" s="10">
        <f t="shared" si="4"/>
        <v>170.99999999999892</v>
      </c>
      <c r="Q19" s="38">
        <f t="shared" si="5"/>
        <v>-27.300000000001212</v>
      </c>
    </row>
    <row r="20" spans="1:17" s="11" customFormat="1" x14ac:dyDescent="0.25">
      <c r="J20" s="12">
        <v>41238</v>
      </c>
      <c r="K20" s="26">
        <v>1.2968999999999999</v>
      </c>
      <c r="L20" s="26">
        <v>1.2882</v>
      </c>
      <c r="M20" s="10">
        <f t="shared" si="3"/>
        <v>86.999999999999304</v>
      </c>
      <c r="N20" s="15">
        <v>1.3027599999999999</v>
      </c>
      <c r="O20" s="15">
        <v>1.2880100000000001</v>
      </c>
      <c r="P20" s="10">
        <f t="shared" si="4"/>
        <v>58.599999999999767</v>
      </c>
      <c r="Q20" s="10">
        <f t="shared" si="5"/>
        <v>1.8999999999991246</v>
      </c>
    </row>
    <row r="21" spans="1:17" x14ac:dyDescent="0.25">
      <c r="J21" s="2">
        <v>41245</v>
      </c>
      <c r="K21" s="4">
        <v>1.3058000000000001</v>
      </c>
      <c r="L21" s="4">
        <v>1.2962</v>
      </c>
      <c r="M21" s="10">
        <f t="shared" si="3"/>
        <v>96.000000000000526</v>
      </c>
      <c r="N21" s="8">
        <v>1.3126500000000001</v>
      </c>
      <c r="O21" s="8">
        <v>1.28772</v>
      </c>
      <c r="P21" s="10">
        <f t="shared" si="4"/>
        <v>68.500000000000227</v>
      </c>
      <c r="Q21" s="10">
        <f t="shared" si="5"/>
        <v>84.800000000000438</v>
      </c>
    </row>
    <row r="22" spans="1:17" x14ac:dyDescent="0.25">
      <c r="J22" s="2">
        <v>41252</v>
      </c>
      <c r="K22" s="4">
        <v>1.2951999999999999</v>
      </c>
      <c r="L22" s="43">
        <v>1.2874000000000001</v>
      </c>
      <c r="M22" s="10">
        <f t="shared" si="3"/>
        <v>77.999999999998067</v>
      </c>
      <c r="N22" s="8">
        <v>1.3173299999999999</v>
      </c>
      <c r="O22" s="8">
        <v>1.2886</v>
      </c>
      <c r="P22" s="10">
        <f t="shared" si="4"/>
        <v>221.29999999999984</v>
      </c>
      <c r="Q22" s="38">
        <f t="shared" si="5"/>
        <v>-11.999999999998678</v>
      </c>
    </row>
    <row r="23" spans="1:17" x14ac:dyDescent="0.25">
      <c r="J23" s="41">
        <v>41259</v>
      </c>
      <c r="K23" s="36">
        <v>1.3183</v>
      </c>
      <c r="L23" s="27">
        <v>1.3086</v>
      </c>
      <c r="M23" s="10">
        <f t="shared" si="3"/>
        <v>97.000000000000426</v>
      </c>
      <c r="N23" s="8">
        <v>1.3308199999999999</v>
      </c>
      <c r="O23" s="8">
        <v>1.3144</v>
      </c>
      <c r="P23" s="10">
        <f t="shared" si="4"/>
        <v>125.19999999999865</v>
      </c>
      <c r="Q23" s="38">
        <f t="shared" si="5"/>
        <v>-58.00000000000027</v>
      </c>
    </row>
    <row r="24" spans="1:17" x14ac:dyDescent="0.25">
      <c r="J24" s="2">
        <v>41266</v>
      </c>
      <c r="K24" s="4">
        <v>1.323</v>
      </c>
      <c r="L24" s="27">
        <v>1.3157000000000001</v>
      </c>
      <c r="M24" s="10">
        <f t="shared" si="3"/>
        <v>72.999999999998622</v>
      </c>
      <c r="N24" s="8">
        <v>1.3283499999999999</v>
      </c>
      <c r="O24" s="8">
        <v>1.3166100000000001</v>
      </c>
      <c r="P24" s="10">
        <f t="shared" si="4"/>
        <v>53.499999999999659</v>
      </c>
      <c r="Q24" s="38">
        <f t="shared" si="5"/>
        <v>-9.0999999999996639</v>
      </c>
    </row>
    <row r="25" spans="1:17" x14ac:dyDescent="0.25">
      <c r="A25" t="s">
        <v>14</v>
      </c>
      <c r="J25" s="2">
        <v>41273</v>
      </c>
      <c r="K25" s="4">
        <v>1.3238000000000001</v>
      </c>
      <c r="L25" s="1">
        <v>1.3172999999999999</v>
      </c>
      <c r="M25" s="10">
        <f t="shared" si="3"/>
        <v>65.00000000000172</v>
      </c>
      <c r="N25" s="8">
        <v>1.3299799999999999</v>
      </c>
      <c r="O25" s="34">
        <v>1.2999700000000001</v>
      </c>
      <c r="P25" s="10">
        <f t="shared" si="4"/>
        <v>61.799999999998519</v>
      </c>
      <c r="Q25" s="38">
        <f t="shared" si="5"/>
        <v>173.29999999999845</v>
      </c>
    </row>
    <row r="26" spans="1:17" x14ac:dyDescent="0.25">
      <c r="A26" s="33"/>
      <c r="B26" s="1" t="s">
        <v>13</v>
      </c>
      <c r="J26" s="2">
        <v>41280</v>
      </c>
      <c r="K26" s="4">
        <v>1.3130999999999999</v>
      </c>
      <c r="L26" s="1">
        <v>1.3063</v>
      </c>
      <c r="M26" s="10">
        <f t="shared" si="3"/>
        <v>67.999999999999176</v>
      </c>
      <c r="N26" s="8">
        <v>1.3365100000000001</v>
      </c>
      <c r="O26" s="8">
        <v>1.30169</v>
      </c>
      <c r="P26" s="10">
        <f t="shared" si="4"/>
        <v>234.10000000000153</v>
      </c>
      <c r="Q26" s="38">
        <f t="shared" si="5"/>
        <v>46.10000000000003</v>
      </c>
    </row>
    <row r="27" spans="1:17" x14ac:dyDescent="0.25">
      <c r="A27" s="13"/>
      <c r="B27" s="1" t="s">
        <v>15</v>
      </c>
      <c r="J27" s="2">
        <v>41287</v>
      </c>
      <c r="K27" s="1">
        <v>1.3355999999999999</v>
      </c>
      <c r="L27" s="27">
        <v>1.3249</v>
      </c>
      <c r="M27" s="10">
        <f t="shared" si="3"/>
        <v>106.99999999999932</v>
      </c>
      <c r="N27" s="8">
        <v>1.34032</v>
      </c>
      <c r="O27" s="8">
        <v>1.32569</v>
      </c>
      <c r="P27" s="10">
        <f t="shared" ref="P27" si="6">(N27-K27)*10000</f>
        <v>47.200000000000571</v>
      </c>
      <c r="Q27" s="38">
        <f t="shared" ref="Q27" si="7">(L27-O27)*10000</f>
        <v>-7.9000000000006843</v>
      </c>
    </row>
    <row r="28" spans="1:17" x14ac:dyDescent="0.25">
      <c r="A28" s="35"/>
      <c r="B28" s="1" t="s">
        <v>16</v>
      </c>
      <c r="J28" s="42">
        <v>41295</v>
      </c>
      <c r="K28" s="28">
        <v>1.3359000000000001</v>
      </c>
      <c r="L28" s="28">
        <v>1.3280000000000001</v>
      </c>
      <c r="M28" s="29">
        <f t="shared" si="3"/>
        <v>79.000000000000185</v>
      </c>
      <c r="P28" s="10"/>
      <c r="Q28" s="38"/>
    </row>
    <row r="29" spans="1:17" x14ac:dyDescent="0.25">
      <c r="A29" s="44"/>
      <c r="B29" s="1" t="s">
        <v>17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Manu Sood</dc:creator>
  <cp:lastModifiedBy>Manu Sood</cp:lastModifiedBy>
  <dcterms:created xsi:type="dcterms:W3CDTF">2012-12-05T13:01:50Z</dcterms:created>
  <dcterms:modified xsi:type="dcterms:W3CDTF">2013-01-21T04:22:23Z</dcterms:modified>
</cp:coreProperties>
</file>