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Q26" i="1" l="1"/>
  <c r="P26" i="1"/>
  <c r="M26" i="1"/>
  <c r="Q25" i="1"/>
  <c r="P25" i="1"/>
  <c r="M25" i="1"/>
  <c r="M24" i="1"/>
  <c r="Q24" i="1"/>
  <c r="P24" i="1"/>
  <c r="Q23" i="1"/>
  <c r="P2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8" i="1"/>
  <c r="D19" i="1"/>
  <c r="H18" i="1"/>
  <c r="G18" i="1"/>
  <c r="Q22" i="1" l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<sst xmlns="http://schemas.openxmlformats.org/spreadsheetml/2006/main" count="31" uniqueCount="17">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</sst>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5" fontId="3" fillId="4" borderId="0" xfId="0" applyNumberFormat="1" applyFont="1" applyFill="1"/>
    <xf numFmtId="0" fontId="4" fillId="4" borderId="0" xfId="0" applyFont="1" applyFill="1"/>
    <xf numFmtId="164" fontId="4" fillId="4" borderId="0" xfId="0" applyNumberFormat="1" applyFont="1" applyFill="1"/>
    <xf numFmtId="167" fontId="4" fillId="4" borderId="0" xfId="0" applyNumberFormat="1" applyFont="1" applyFill="1"/>
    <xf numFmtId="166" fontId="4" fillId="4" borderId="0" xfId="0" applyNumberFormat="1" applyFont="1" applyFill="1"/>
    <xf numFmtId="165" fontId="4" fillId="4" borderId="0" xfId="0" applyNumberFormat="1" applyFont="1" applyFill="1"/>
    <xf numFmtId="164" fontId="0" fillId="2" borderId="0" xfId="0" applyNumberFormat="1" applyFont="1" applyFill="1"/>
    <xf numFmtId="0" fontId="0" fillId="2" borderId="0" xfId="0" applyFill="1"/>
    <xf numFmtId="164" fontId="0" fillId="3" borderId="0" xfId="0" applyNumberFormat="1" applyFill="1"/>
    <xf numFmtId="164" fontId="0" fillId="5" borderId="0" xfId="0" applyNumberFormat="1" applyFill="1"/>
    <xf numFmtId="167" fontId="0" fillId="5" borderId="0" xfId="0" applyNumberFormat="1" applyFill="1"/>
    <xf numFmtId="166" fontId="5" fillId="0" borderId="0" xfId="0" applyNumberFormat="1" applyFont="1"/>
    <xf numFmtId="0" fontId="7" fillId="0" borderId="0" xfId="0" applyFont="1"/>
    <xf numFmtId="0" fontId="8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7" fontId="0" fillId="0" borderId="0" xfId="0" applyNumberFormat="1"/>
    <xf numFmtId="165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workbookViewId="0">
      <pane ySplit="6" topLeftCell="A8" activePane="bottomLeft" state="frozen"/>
      <selection pane="bottomLeft"/>
    </sheetView>
  </sheetViews>
  <sheetFormatPr defaultRowHeight="15" x14ac:dyDescent="0.25"/>
  <cols>
    <col min="2" max="3" width="9.140625" style="1"/>
    <col min="4" max="4" width="9.140625" style="10"/>
    <col min="5" max="6" width="9.140625" style="8"/>
    <col min="7" max="7" width="9.140625" style="10" customWidth="1"/>
    <col min="8" max="8" width="9.140625" style="10"/>
    <col min="10" max="10" width="10" style="2" bestFit="1" customWidth="1"/>
    <col min="11" max="13" width="9.140625" customWidth="1"/>
    <col min="14" max="15" width="9.140625" style="8"/>
  </cols>
  <sheetData>
    <row r="1" spans="1:17" s="5" customFormat="1" ht="21" x14ac:dyDescent="0.35">
      <c r="A1" s="32" t="s">
        <v>8</v>
      </c>
      <c r="B1" s="6"/>
      <c r="C1" s="6"/>
      <c r="D1" s="9"/>
      <c r="F1" s="31" t="s">
        <v>11</v>
      </c>
      <c r="G1" s="9"/>
      <c r="H1" s="9"/>
      <c r="J1" s="14"/>
      <c r="K1" s="6"/>
      <c r="N1" s="7"/>
      <c r="O1" s="7"/>
      <c r="P1" s="9"/>
      <c r="Q1" s="9"/>
    </row>
    <row r="2" spans="1:17" s="5" customFormat="1" x14ac:dyDescent="0.25">
      <c r="B2" s="6"/>
      <c r="C2" s="6"/>
      <c r="D2" s="9"/>
      <c r="E2" s="7"/>
      <c r="F2" s="7"/>
      <c r="G2" s="9"/>
      <c r="H2" s="9"/>
      <c r="J2" s="14"/>
      <c r="K2" s="6"/>
      <c r="N2" s="7"/>
      <c r="O2" s="7"/>
      <c r="P2" s="9"/>
      <c r="Q2" s="9"/>
    </row>
    <row r="3" spans="1:17" s="5" customFormat="1" ht="15.75" x14ac:dyDescent="0.25">
      <c r="A3" s="33" t="s">
        <v>12</v>
      </c>
      <c r="B3" s="6"/>
      <c r="C3" s="6"/>
      <c r="D3" s="9"/>
      <c r="E3" s="7"/>
      <c r="F3" s="7"/>
      <c r="G3" s="9"/>
      <c r="H3" s="9"/>
      <c r="J3" s="14"/>
      <c r="K3" s="6"/>
      <c r="N3" s="7"/>
      <c r="O3" s="7"/>
      <c r="P3" s="9"/>
      <c r="Q3" s="9"/>
    </row>
    <row r="4" spans="1:17" s="16" customFormat="1" x14ac:dyDescent="0.25">
      <c r="A4" s="16" t="s">
        <v>9</v>
      </c>
      <c r="B4" s="17"/>
      <c r="C4" s="17"/>
      <c r="D4" s="18"/>
      <c r="E4" s="19"/>
      <c r="F4" s="19"/>
      <c r="G4" s="18"/>
      <c r="H4" s="18"/>
      <c r="J4" s="20" t="s">
        <v>10</v>
      </c>
      <c r="N4" s="19"/>
      <c r="O4" s="19"/>
    </row>
    <row r="5" spans="1:17" s="16" customFormat="1" x14ac:dyDescent="0.25">
      <c r="B5" s="17" t="s">
        <v>2</v>
      </c>
      <c r="C5" s="17"/>
      <c r="D5" s="18"/>
      <c r="E5" s="19" t="s">
        <v>3</v>
      </c>
      <c r="F5" s="19"/>
      <c r="G5" s="18" t="s">
        <v>7</v>
      </c>
      <c r="H5" s="18"/>
      <c r="J5" s="20"/>
      <c r="K5" s="17" t="s">
        <v>2</v>
      </c>
      <c r="N5" s="19" t="s">
        <v>3</v>
      </c>
      <c r="O5" s="19"/>
      <c r="P5" s="18" t="s">
        <v>7</v>
      </c>
      <c r="Q5" s="18"/>
    </row>
    <row r="6" spans="1:17" s="21" customFormat="1" x14ac:dyDescent="0.25">
      <c r="A6" s="21" t="s">
        <v>1</v>
      </c>
      <c r="B6" s="22" t="s">
        <v>4</v>
      </c>
      <c r="C6" s="22" t="s">
        <v>5</v>
      </c>
      <c r="D6" s="23" t="s">
        <v>6</v>
      </c>
      <c r="E6" s="24" t="s">
        <v>4</v>
      </c>
      <c r="F6" s="24" t="s">
        <v>5</v>
      </c>
      <c r="G6" s="23" t="s">
        <v>4</v>
      </c>
      <c r="H6" s="23" t="s">
        <v>5</v>
      </c>
      <c r="J6" s="25" t="s">
        <v>0</v>
      </c>
      <c r="K6" s="22" t="s">
        <v>4</v>
      </c>
      <c r="L6" s="22" t="s">
        <v>5</v>
      </c>
      <c r="M6" s="22" t="s">
        <v>6</v>
      </c>
      <c r="N6" s="24" t="s">
        <v>4</v>
      </c>
      <c r="O6" s="24" t="s">
        <v>5</v>
      </c>
      <c r="P6" s="23" t="s">
        <v>4</v>
      </c>
      <c r="Q6" s="23" t="s">
        <v>5</v>
      </c>
    </row>
    <row r="7" spans="1:17" x14ac:dyDescent="0.25">
      <c r="K7" s="1"/>
      <c r="L7" s="1"/>
      <c r="M7" s="1"/>
      <c r="P7" s="10"/>
      <c r="Q7" s="10"/>
    </row>
    <row r="8" spans="1:17" x14ac:dyDescent="0.25">
      <c r="A8" s="38">
        <v>40940</v>
      </c>
      <c r="B8" s="37">
        <v>1.3280000000000001</v>
      </c>
      <c r="C8" s="37">
        <v>1.2977000000000001</v>
      </c>
      <c r="D8" s="39">
        <f>(B8-C8)*10000</f>
        <v>302.99999999999994</v>
      </c>
      <c r="E8" s="40">
        <v>1.34857</v>
      </c>
      <c r="F8" s="40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0">
        <f>(K8-L8)*10000</f>
        <v>129.99999999999901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</row>
    <row r="9" spans="1:17" x14ac:dyDescent="0.25">
      <c r="A9" s="38">
        <v>40969</v>
      </c>
      <c r="B9" s="37">
        <v>1.3331</v>
      </c>
      <c r="C9" s="37">
        <v>1.3081</v>
      </c>
      <c r="D9" s="39">
        <f t="shared" ref="D9:D19" si="0">(B9-C9)*10000</f>
        <v>249.99999999999912</v>
      </c>
      <c r="E9" s="40">
        <v>1.3385</v>
      </c>
      <c r="F9" s="40">
        <v>1.3003499999999999</v>
      </c>
      <c r="G9" s="10">
        <f t="shared" ref="G9:G18" si="1">(E9-B9)*10000</f>
        <v>54.000000000000711</v>
      </c>
      <c r="H9" s="10">
        <f t="shared" ref="H9:H18" si="2">(C9-F9)*10000</f>
        <v>77.50000000000145</v>
      </c>
      <c r="J9" s="2">
        <v>41161</v>
      </c>
      <c r="K9" s="1">
        <v>1.2936000000000001</v>
      </c>
      <c r="L9" s="1">
        <v>1.2785</v>
      </c>
      <c r="M9" s="10">
        <f t="shared" ref="M9:M26" si="3">(K9-L9)*10000</f>
        <v>151.00000000000114</v>
      </c>
      <c r="N9" s="8">
        <v>1.3168200000000001</v>
      </c>
      <c r="O9" s="8">
        <v>1.2754099999999999</v>
      </c>
      <c r="P9" s="10">
        <f t="shared" ref="P9:P26" si="4">(N9-K9)*10000</f>
        <v>232.20000000000019</v>
      </c>
      <c r="Q9" s="10">
        <f t="shared" ref="Q9:Q26" si="5">(L9-O9)*10000</f>
        <v>30.900000000000372</v>
      </c>
    </row>
    <row r="10" spans="1:17" x14ac:dyDescent="0.25">
      <c r="A10" s="38">
        <v>41000</v>
      </c>
      <c r="B10" s="37">
        <v>1.3295999999999999</v>
      </c>
      <c r="C10" s="37">
        <v>1.3083</v>
      </c>
      <c r="D10" s="39">
        <f t="shared" si="0"/>
        <v>212.99999999999875</v>
      </c>
      <c r="E10" s="40">
        <v>1.33799</v>
      </c>
      <c r="F10" s="40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0">
        <f t="shared" si="3"/>
        <v>163.99999999999972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</row>
    <row r="11" spans="1:17" x14ac:dyDescent="0.25">
      <c r="A11" s="38">
        <v>41030</v>
      </c>
      <c r="B11" s="37">
        <v>1.3078000000000001</v>
      </c>
      <c r="C11" s="37">
        <v>1.2793000000000001</v>
      </c>
      <c r="D11" s="39">
        <f t="shared" si="0"/>
        <v>284.99999999999972</v>
      </c>
      <c r="E11" s="40">
        <v>1.3283100000000001</v>
      </c>
      <c r="F11" s="40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28">
        <v>1.3023</v>
      </c>
      <c r="L11" s="4">
        <v>1.2885</v>
      </c>
      <c r="M11" s="10">
        <f t="shared" si="3"/>
        <v>138.00000000000034</v>
      </c>
      <c r="N11" s="8">
        <v>1.2988900000000001</v>
      </c>
      <c r="O11" s="8">
        <v>1.2827900000000001</v>
      </c>
      <c r="P11" s="39">
        <f t="shared" si="4"/>
        <v>-34.099999999999127</v>
      </c>
      <c r="Q11" s="10">
        <f t="shared" si="5"/>
        <v>57.099999999998815</v>
      </c>
    </row>
    <row r="12" spans="1:17" x14ac:dyDescent="0.25">
      <c r="A12" s="38">
        <v>41061</v>
      </c>
      <c r="B12" s="28">
        <v>1.2789999999999999</v>
      </c>
      <c r="C12" s="37">
        <v>1.2464999999999999</v>
      </c>
      <c r="D12" s="39">
        <f t="shared" si="0"/>
        <v>324.99999999999972</v>
      </c>
      <c r="E12" s="40">
        <v>1.2746599999999999</v>
      </c>
      <c r="F12" s="40">
        <v>1.22875</v>
      </c>
      <c r="G12" s="39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0">
        <f t="shared" si="3"/>
        <v>113.00000000000088</v>
      </c>
      <c r="N12" s="35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</row>
    <row r="13" spans="1:17" x14ac:dyDescent="0.25">
      <c r="A13" s="38">
        <v>41091</v>
      </c>
      <c r="B13" s="37">
        <v>1.2581</v>
      </c>
      <c r="C13" s="37">
        <v>1.2173</v>
      </c>
      <c r="D13" s="39">
        <f t="shared" si="0"/>
        <v>407.99999999999949</v>
      </c>
      <c r="E13" s="40">
        <v>1.2674399999999999</v>
      </c>
      <c r="F13" s="40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0">
        <f t="shared" si="3"/>
        <v>105.99999999999943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17" x14ac:dyDescent="0.25">
      <c r="A14" s="38">
        <v>41122</v>
      </c>
      <c r="B14" s="37">
        <v>1.2562</v>
      </c>
      <c r="C14" s="37">
        <v>1.2190000000000001</v>
      </c>
      <c r="D14" s="39">
        <f t="shared" si="0"/>
        <v>371.99999999999898</v>
      </c>
      <c r="E14" s="40">
        <v>1.26369</v>
      </c>
      <c r="F14" s="40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0">
        <f t="shared" si="3"/>
        <v>121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17" x14ac:dyDescent="0.25">
      <c r="A15" s="38">
        <v>41153</v>
      </c>
      <c r="B15" s="37">
        <v>1.2896000000000001</v>
      </c>
      <c r="C15" s="37">
        <v>1.2535000000000001</v>
      </c>
      <c r="D15" s="39">
        <f t="shared" si="0"/>
        <v>361.00000000000023</v>
      </c>
      <c r="E15" s="35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0">
        <f t="shared" si="3"/>
        <v>109.99999999999899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17" x14ac:dyDescent="0.25">
      <c r="A16" s="38">
        <v>41183</v>
      </c>
      <c r="B16" s="37">
        <v>1.3102</v>
      </c>
      <c r="C16" s="28">
        <v>1.28</v>
      </c>
      <c r="D16" s="39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39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0">
        <f t="shared" si="3"/>
        <v>108.00000000000142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17" x14ac:dyDescent="0.25">
      <c r="A17" s="38">
        <v>41214</v>
      </c>
      <c r="B17" s="37">
        <v>1.3001</v>
      </c>
      <c r="C17" s="37">
        <v>1.2771999999999999</v>
      </c>
      <c r="D17" s="39">
        <f t="shared" si="0"/>
        <v>229.00000000000142</v>
      </c>
      <c r="E17" s="8">
        <v>1.3027599999999999</v>
      </c>
      <c r="F17" s="35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28">
        <v>1.2887999999999999</v>
      </c>
      <c r="L17" s="4">
        <v>1.278</v>
      </c>
      <c r="M17" s="10">
        <f t="shared" si="3"/>
        <v>107.9999999999992</v>
      </c>
      <c r="N17" s="8">
        <v>1.2875700000000001</v>
      </c>
      <c r="O17" s="8">
        <v>1.26894</v>
      </c>
      <c r="P17" s="39">
        <f t="shared" si="4"/>
        <v>-12.299999999998423</v>
      </c>
      <c r="Q17" s="10">
        <f t="shared" si="5"/>
        <v>90.600000000000676</v>
      </c>
    </row>
    <row r="18" spans="1:17" x14ac:dyDescent="0.25">
      <c r="A18" s="38">
        <v>41244</v>
      </c>
      <c r="B18" s="37">
        <v>1.3083</v>
      </c>
      <c r="C18" s="37">
        <v>1.2916000000000001</v>
      </c>
      <c r="D18" s="39">
        <f t="shared" si="0"/>
        <v>166.99999999999937</v>
      </c>
      <c r="E18" s="8">
        <v>1.3307800000000001</v>
      </c>
      <c r="F18" s="8">
        <v>1.28759</v>
      </c>
      <c r="G18" s="10">
        <f t="shared" si="1"/>
        <v>224.80000000000055</v>
      </c>
      <c r="H18" s="10">
        <f t="shared" si="2"/>
        <v>40.100000000000691</v>
      </c>
      <c r="J18" s="2">
        <v>41224</v>
      </c>
      <c r="K18" s="4">
        <v>1.2791999999999999</v>
      </c>
      <c r="L18" s="4">
        <v>1.2704</v>
      </c>
      <c r="M18" s="10">
        <f t="shared" si="3"/>
        <v>87.99999999999919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17" x14ac:dyDescent="0.25">
      <c r="A19" s="41">
        <v>41275</v>
      </c>
      <c r="B19" s="29">
        <v>1.3263</v>
      </c>
      <c r="C19" s="29">
        <v>1.3109999999999999</v>
      </c>
      <c r="D19" s="30">
        <f t="shared" si="0"/>
        <v>153.00000000000091</v>
      </c>
      <c r="J19" s="2">
        <v>41231</v>
      </c>
      <c r="K19" s="4">
        <v>1.282</v>
      </c>
      <c r="L19" s="28">
        <v>1.2708999999999999</v>
      </c>
      <c r="M19" s="10">
        <f t="shared" si="3"/>
        <v>111.00000000000109</v>
      </c>
      <c r="N19" s="35">
        <v>1.2990999999999999</v>
      </c>
      <c r="O19" s="8">
        <v>1.27363</v>
      </c>
      <c r="P19" s="10">
        <f t="shared" si="4"/>
        <v>170.99999999999892</v>
      </c>
      <c r="Q19" s="39">
        <f t="shared" si="5"/>
        <v>-27.300000000001212</v>
      </c>
    </row>
    <row r="20" spans="1:17" s="11" customFormat="1" x14ac:dyDescent="0.25">
      <c r="J20" s="12">
        <v>41238</v>
      </c>
      <c r="K20" s="26">
        <v>1.2968999999999999</v>
      </c>
      <c r="L20" s="26">
        <v>1.2882</v>
      </c>
      <c r="M20" s="10">
        <f t="shared" si="3"/>
        <v>86.999999999999304</v>
      </c>
      <c r="N20" s="15">
        <v>1.3027599999999999</v>
      </c>
      <c r="O20" s="15">
        <v>1.2880100000000001</v>
      </c>
      <c r="P20" s="10">
        <f t="shared" si="4"/>
        <v>58.599999999999767</v>
      </c>
      <c r="Q20" s="10">
        <f t="shared" si="5"/>
        <v>1.8999999999991246</v>
      </c>
    </row>
    <row r="21" spans="1:17" x14ac:dyDescent="0.25">
      <c r="J21" s="2">
        <v>41245</v>
      </c>
      <c r="K21" s="4">
        <v>1.3058000000000001</v>
      </c>
      <c r="L21" s="4">
        <v>1.2962</v>
      </c>
      <c r="M21" s="10">
        <f t="shared" si="3"/>
        <v>96.000000000000526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17" x14ac:dyDescent="0.25">
      <c r="J22" s="2">
        <v>41252</v>
      </c>
      <c r="K22" s="27">
        <v>1.2951999999999999</v>
      </c>
      <c r="L22" s="13">
        <v>1.2874000000000001</v>
      </c>
      <c r="M22" s="10">
        <f t="shared" si="3"/>
        <v>77.999999999998067</v>
      </c>
      <c r="N22" s="8">
        <v>1.3173299999999999</v>
      </c>
      <c r="O22" s="8">
        <v>1.2886</v>
      </c>
      <c r="P22" s="10">
        <f t="shared" si="4"/>
        <v>221.29999999999984</v>
      </c>
      <c r="Q22" s="39">
        <f t="shared" si="5"/>
        <v>-11.999999999998678</v>
      </c>
    </row>
    <row r="23" spans="1:17" x14ac:dyDescent="0.25">
      <c r="J23" s="42">
        <v>41259</v>
      </c>
      <c r="K23" s="37">
        <v>1.3183</v>
      </c>
      <c r="L23" s="28">
        <v>1.3086</v>
      </c>
      <c r="M23" s="10">
        <f t="shared" si="3"/>
        <v>97.000000000000426</v>
      </c>
      <c r="N23" s="8">
        <v>1.3308199999999999</v>
      </c>
      <c r="O23" s="8">
        <v>1.3144</v>
      </c>
      <c r="P23" s="10">
        <f t="shared" si="4"/>
        <v>125.19999999999865</v>
      </c>
      <c r="Q23" s="39">
        <f t="shared" si="5"/>
        <v>-58.00000000000027</v>
      </c>
    </row>
    <row r="24" spans="1:17" x14ac:dyDescent="0.25">
      <c r="J24" s="2">
        <v>41266</v>
      </c>
      <c r="K24" s="4">
        <v>1.323</v>
      </c>
      <c r="L24" s="13">
        <v>1.3157000000000001</v>
      </c>
      <c r="M24" s="10">
        <f t="shared" si="3"/>
        <v>72.999999999998622</v>
      </c>
      <c r="N24" s="8">
        <v>1.3283499999999999</v>
      </c>
      <c r="O24" s="8">
        <v>1.3166100000000001</v>
      </c>
      <c r="P24" s="10">
        <f t="shared" si="4"/>
        <v>53.499999999999659</v>
      </c>
      <c r="Q24" s="39">
        <f t="shared" si="5"/>
        <v>-9.0999999999996639</v>
      </c>
    </row>
    <row r="25" spans="1:17" x14ac:dyDescent="0.25">
      <c r="A25" t="s">
        <v>14</v>
      </c>
      <c r="J25" s="2">
        <v>41273</v>
      </c>
      <c r="K25" s="4">
        <v>1.3238000000000001</v>
      </c>
      <c r="L25">
        <v>1.3172999999999999</v>
      </c>
      <c r="M25" s="10">
        <f t="shared" si="3"/>
        <v>65.00000000000172</v>
      </c>
      <c r="N25" s="8">
        <v>1.3299799999999999</v>
      </c>
      <c r="O25" s="35">
        <v>1.2999700000000001</v>
      </c>
      <c r="P25" s="10">
        <f t="shared" si="4"/>
        <v>61.799999999998519</v>
      </c>
      <c r="Q25" s="39">
        <f t="shared" si="5"/>
        <v>173.29999999999845</v>
      </c>
    </row>
    <row r="26" spans="1:17" x14ac:dyDescent="0.25">
      <c r="A26" s="34"/>
      <c r="B26" s="1" t="s">
        <v>13</v>
      </c>
      <c r="J26" s="2">
        <v>41280</v>
      </c>
      <c r="K26" s="4">
        <v>1.3130999999999999</v>
      </c>
      <c r="L26">
        <v>1.3063</v>
      </c>
      <c r="M26" s="10">
        <f t="shared" si="3"/>
        <v>67.999999999999176</v>
      </c>
      <c r="N26" s="8">
        <v>1.3365100000000001</v>
      </c>
      <c r="O26" s="8">
        <v>1.30169</v>
      </c>
      <c r="P26" s="10">
        <f t="shared" si="4"/>
        <v>234.10000000000153</v>
      </c>
      <c r="Q26" s="39">
        <f t="shared" si="5"/>
        <v>46.10000000000003</v>
      </c>
    </row>
    <row r="27" spans="1:17" x14ac:dyDescent="0.25">
      <c r="A27" s="13"/>
      <c r="B27" s="1" t="s">
        <v>15</v>
      </c>
    </row>
    <row r="28" spans="1:17" x14ac:dyDescent="0.25">
      <c r="A28" s="36"/>
      <c r="B28" s="1" t="s"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2013-01-13T12:07:57Z</dcterms:modified>
</cp:coreProperties>
</file>